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<sst xmlns="http://schemas.openxmlformats.org/spreadsheetml/2006/main" count="445" uniqueCount="179">
  <si>
    <t>Ítems del llamado CONTRATACIÓN DE EMPRESA PARA LA CONSTRUCCIÓN DE OBRAS COMPLEMENTARIAS, MONTAJE DEL SISTEMA DE AUTOMATIZACIÓN Y OPERACIÓN DEL ACUEDUCTO PRINCIPAL PUERTO CASADO - LOMA PLATA con ID: 337401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</si>
  <si>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</si>
  <si>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</si>
  <si>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</si>
  <si>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</si>
  <si>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</si>
  <si>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</si>
  <si>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</si>
  <si>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</si>
  <si>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72103001-001</t>
  </si>
  <si>
    <t>MOVIMIENTO DE SUELO - OBRAS COMPLEMENTARIAS - TRAMO 1</t>
  </si>
  <si>
    <t>Unidad Medida Global</t>
  </si>
  <si>
    <t>1</t>
  </si>
  <si>
    <t/>
  </si>
  <si>
    <t>1.1</t>
  </si>
  <si>
    <t xml:space="preserve">Desbosque, Desbroce y Limpieza de la zona de implantación </t>
  </si>
  <si>
    <t>Hectáreas</t>
  </si>
  <si>
    <t>49</t>
  </si>
  <si>
    <t>30131502-001</t>
  </si>
  <si>
    <t>ANCLAJES - OBRAS COMPLEMENTARIAS - TRAMO 1</t>
  </si>
  <si>
    <t>2.1</t>
  </si>
  <si>
    <t>Bloques de HºAº fck=210 kg/cm2 en Curvas y Tees incluido armadura.</t>
  </si>
  <si>
    <t>Metros cúbicos</t>
  </si>
  <si>
    <t>450</t>
  </si>
  <si>
    <t>72131701-011</t>
  </si>
  <si>
    <t>MANTENIMIENTO DE ACCESOS - OBRAS COMPLEMENTARIAS - TRAMO 1</t>
  </si>
  <si>
    <t>3.1</t>
  </si>
  <si>
    <t>Alteo de Terraplén y Mantenimiento de Caminos de Accesos</t>
  </si>
  <si>
    <t>90.000</t>
  </si>
  <si>
    <t>3.2</t>
  </si>
  <si>
    <t>Alcantarillado zona de esteros + zona inundables - 1,0 x 1,0 HºAº celular</t>
  </si>
  <si>
    <t>Metro lineal</t>
  </si>
  <si>
    <t>150</t>
  </si>
  <si>
    <t>72101510-004</t>
  </si>
  <si>
    <t>INTERVENCIÓN SOBRE LA CAÑERÍA EXISTENTE - OBRAS COMPLEMENTARIAS - TRAMO 1</t>
  </si>
  <si>
    <t>4.1</t>
  </si>
  <si>
    <t xml:space="preserve">REGISTRO de HºAº para valvulas y accesorios para derivacion a Estacion de bombeo Intermedio </t>
  </si>
  <si>
    <t>Unidad</t>
  </si>
  <si>
    <t>6</t>
  </si>
  <si>
    <t>4.2</t>
  </si>
  <si>
    <t>Registros de HºAº para las valvulas de bloqueo automatizables, tapas de HºAº y demas accesorios</t>
  </si>
  <si>
    <t>4.3</t>
  </si>
  <si>
    <t>Valvulas de bloqueo automatizable de HºDº de 500 mm</t>
  </si>
  <si>
    <t>3</t>
  </si>
  <si>
    <t>4.4</t>
  </si>
  <si>
    <t>Valvulas de bloqueo automatizable de HºDº de 600 mm</t>
  </si>
  <si>
    <t>MOVILIZACION - OBRAS COMPLEMENTARIAS - TRAMO 1</t>
  </si>
  <si>
    <t>5.1</t>
  </si>
  <si>
    <t>Movilización de Obra</t>
  </si>
  <si>
    <t>INSTALACIONES Y SERVICIOS - OBRAS COMPLEMENTARIAS - TRAMO 1</t>
  </si>
  <si>
    <t>6.1</t>
  </si>
  <si>
    <t>Instalaciones y Servicios Especializados</t>
  </si>
  <si>
    <t>Mes</t>
  </si>
  <si>
    <t>18</t>
  </si>
  <si>
    <t>72131601-002</t>
  </si>
  <si>
    <t>SERVICIOS TECNICOS - OBRAS COMPLEMENTARIAS - TRAMO 2</t>
  </si>
  <si>
    <t>7.1</t>
  </si>
  <si>
    <t>Replanteo de Red de Aductoras</t>
  </si>
  <si>
    <t>712</t>
  </si>
  <si>
    <t>MOVIMIENTO DE SUELO - OBRAS COMPLEMENTARIAS - TRAMO 2</t>
  </si>
  <si>
    <t>8.1</t>
  </si>
  <si>
    <t xml:space="preserve">Desbosque, Desbroce y Limpieza de la zona de implantación de la Red Aductora </t>
  </si>
  <si>
    <t>87,9</t>
  </si>
  <si>
    <t>8.2</t>
  </si>
  <si>
    <t>Excavacion, relleno y compactación zona anegada. Incluye retiro de material sobrante, manejo de las aguas superficiales.</t>
  </si>
  <si>
    <t>3.418</t>
  </si>
  <si>
    <t>8.3</t>
  </si>
  <si>
    <t>Limpieza del terreno y nivelación  para tramo pogresiva 101,400 hasta 102,112</t>
  </si>
  <si>
    <t>COLOCACIÓN DE TUBERIAS - OBRAS COMPLEMENTARIAS - TRAMO 2</t>
  </si>
  <si>
    <t>9.1</t>
  </si>
  <si>
    <t>Manipuleo, Transporte y Colocación de Tuberias</t>
  </si>
  <si>
    <t>31231313-001</t>
  </si>
  <si>
    <t>PROVISIÓN Y COLOCACIÓN DE MATERIALES - OBRAS COMPLEMENTARIAS - TRAMO 2</t>
  </si>
  <si>
    <t>10.1</t>
  </si>
  <si>
    <t>Registro de PRFV o PEAD de 1200mm. Incluido Fondo y Tapa de H°A°, para válvulas de limpieza.</t>
  </si>
  <si>
    <t>10.2</t>
  </si>
  <si>
    <t>Registro de H° A° para Válvula Ventosa. Incluida la Tapa de H°A°.</t>
  </si>
  <si>
    <t>10.3</t>
  </si>
  <si>
    <t>Válvula Esclusa DN 100 mm, PN 25 y accesorios para válvula de limpieza.</t>
  </si>
  <si>
    <t>2</t>
  </si>
  <si>
    <t>10.4</t>
  </si>
  <si>
    <t>Válvula Mariposa Bridada Cuerpo Largo DN 100 mm, PN 25 y accesorios para válvula ventosa.</t>
  </si>
  <si>
    <t>10.5</t>
  </si>
  <si>
    <t>Válvula Ventosa DN 100 mm, PN 25 Triple efecto.</t>
  </si>
  <si>
    <t>ANCLAJES - OBRAS COMPLEMENTARIAS - TRAMO 2</t>
  </si>
  <si>
    <t>11.1</t>
  </si>
  <si>
    <t>550</t>
  </si>
  <si>
    <t>MANTENIMIENTO DE ACCESOS - OBRAS COMPLEMENTARIAS - TRAMO 2</t>
  </si>
  <si>
    <t>12.1</t>
  </si>
  <si>
    <t>Alteo de Terraplén y Mantenimiento de Caminos de Accesos progresiva 125+500 hasta 136+200</t>
  </si>
  <si>
    <t>130.000</t>
  </si>
  <si>
    <t>12.2</t>
  </si>
  <si>
    <t>Alcantarillado zona de esteros + zona inundables -  1,0  x  1,0 HºAº   celular</t>
  </si>
  <si>
    <t>235</t>
  </si>
  <si>
    <t>PRUEBA DE ESTANQUEIDAD EN LA RED - OBRAS COMPLEMENTARIAS - TRAMO 2</t>
  </si>
  <si>
    <t>13.1</t>
  </si>
  <si>
    <t>Prueba de Estanquidad Tuberia, a 1,5 veces la presión de trabajo.</t>
  </si>
  <si>
    <t xml:space="preserve">INTERVENCIÓN SOBRE LA CAÑERÍA EXISTENTE - OBRAS COMPLEMENTARIAS - TRAMO 2 </t>
  </si>
  <si>
    <t>14.1</t>
  </si>
  <si>
    <t xml:space="preserve">REGISTRO de HºAº con valvulas y accesorios para derivacion a Estacion de bombeo Intermedio </t>
  </si>
  <si>
    <t>14.2</t>
  </si>
  <si>
    <t>5</t>
  </si>
  <si>
    <t>14.3</t>
  </si>
  <si>
    <t>83111602-002</t>
  </si>
  <si>
    <t>CONSTRUCCION DE RED DE FIBRA OPTICA - Montaje del Sistema de Comunicación y Monitoreo del Acueducto principal Puerto.</t>
  </si>
  <si>
    <t>22.1</t>
  </si>
  <si>
    <t>Armario para equipos terminales</t>
  </si>
  <si>
    <t>22.2</t>
  </si>
  <si>
    <t>Dio y accesorios</t>
  </si>
  <si>
    <t>22.3</t>
  </si>
  <si>
    <t>Repetidor/Amplificador Óptico</t>
  </si>
  <si>
    <t>22.4</t>
  </si>
  <si>
    <t xml:space="preserve">Cable de Fibra Óptica Subterráneo </t>
  </si>
  <si>
    <t>205.000</t>
  </si>
  <si>
    <t>22.5</t>
  </si>
  <si>
    <t>Lote de Accesorios para tendido de Fibra Óptica (pigtail, Caja de empalme, herrajes, cinta de señalización, etc.)</t>
  </si>
  <si>
    <t>26111501-017</t>
  </si>
  <si>
    <t>Equipos Activos de Networking - - Montaje del Sistema de Comunicación y Monitoreo del Acueducto principal Puerto</t>
  </si>
  <si>
    <t>23.1</t>
  </si>
  <si>
    <t>Switch Industrial Tipo 1</t>
  </si>
  <si>
    <t>Puestos de detección de Perdida de Agua - - Montaje del Sistema de Comunicación y Monitoreo del Acueducto principal Puerto</t>
  </si>
  <si>
    <t>24.1</t>
  </si>
  <si>
    <t>Columna de Hormigón Armado tipo 12/200</t>
  </si>
  <si>
    <t>25</t>
  </si>
  <si>
    <t>24.2</t>
  </si>
  <si>
    <t>Gabinete</t>
  </si>
  <si>
    <t>24.3</t>
  </si>
  <si>
    <t>Sistema de Alimentación</t>
  </si>
  <si>
    <t>24.4</t>
  </si>
  <si>
    <t>Switch Industrial tipo 2</t>
  </si>
  <si>
    <t>24.5</t>
  </si>
  <si>
    <t>Sensor de presión</t>
  </si>
  <si>
    <t>24.6</t>
  </si>
  <si>
    <t>Unidad Terminal Remota (RTU)</t>
  </si>
  <si>
    <t>24.7</t>
  </si>
  <si>
    <t>Lote de Accesorios para montaje en cada puesto (cables, pigtail, Caja de empalme, herrajes, borneras, etc.)</t>
  </si>
  <si>
    <t>24.8</t>
  </si>
  <si>
    <t>Sistema de Monitoreo</t>
  </si>
  <si>
    <t>24.9</t>
  </si>
  <si>
    <t>Lote de Repuestos para Equipos de Control</t>
  </si>
  <si>
    <t>72151602-001</t>
  </si>
  <si>
    <t>Provisión y colocación de Tendido de Fibra Óptica - Montaje del Sistema de Comunicación y Monitoreo del Acueducto principal Puerto</t>
  </si>
  <si>
    <t>25.1</t>
  </si>
  <si>
    <t>Tendido de Cable de Fibra Óptica (excavación, entierro de F.O., Fabricación de Registros, colocación de arenas en diferentes capas y señalización)</t>
  </si>
  <si>
    <t>25.2</t>
  </si>
  <si>
    <t>Fusión, Certificación y Documentación para todos los pelos de Fibra Óptica</t>
  </si>
  <si>
    <t>Provisión y montaje de los puestos de Detección. - Montaje del Sistema de Comunicación y Monitoreo del Acueducto principal Puerto</t>
  </si>
  <si>
    <t>26.1</t>
  </si>
  <si>
    <t>Ingeniería y Montaje, Instalación, configuración, programación, integración, pruebas y puesta en servicio del puesto incluyendo el adiestramiento operativo al personal/funcionario de la Convocante</t>
  </si>
  <si>
    <t>26.2</t>
  </si>
  <si>
    <t>capacitacion</t>
  </si>
  <si>
    <t>OPERACIÓN Y MANTENIMIENTO DE LA PLANTA POTABILIZADORA DEL ACUEDUCTO PRINCIPAL PUERTO CASADO ? LOMA PLATA</t>
  </si>
  <si>
    <t>Costo por Mil</t>
  </si>
  <si>
    <t>27.1</t>
  </si>
  <si>
    <t>Consumo Eléctrico</t>
  </si>
  <si>
    <t>12</t>
  </si>
  <si>
    <t>27.2</t>
  </si>
  <si>
    <t>Productos / Consumibles</t>
  </si>
  <si>
    <t>27.3</t>
  </si>
  <si>
    <t>Asistencia Técnica Mecánica</t>
  </si>
  <si>
    <t>27.4</t>
  </si>
  <si>
    <t>Repuestos Menores</t>
  </si>
  <si>
    <t>27.5</t>
  </si>
  <si>
    <t>Asistencia Tecnica Electrica</t>
  </si>
  <si>
    <t>4</t>
  </si>
  <si>
    <t>27.6</t>
  </si>
  <si>
    <t>Asistencia Bombas Principales</t>
  </si>
  <si>
    <t>27.7</t>
  </si>
  <si>
    <t>Mantenimiento Obra de Toma</t>
  </si>
  <si>
    <t>27.8</t>
  </si>
  <si>
    <t>Personal Operativo</t>
  </si>
  <si>
    <t>27.9</t>
  </si>
  <si>
    <t>Generador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</si>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</sst>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82.67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n" s="4">
        <v>2.0</v>
      </c>
      <c r="B6" t="s" s="5">
        <v>18</v>
      </c>
      <c r="C6" t="s" s="5">
        <v>19</v>
      </c>
      <c r="D6" t="s" s="5">
        <v>11</v>
      </c>
      <c r="E6" t="s" s="5">
        <v>12</v>
      </c>
      <c r="F6" t="s" s="5">
        <v>13</v>
      </c>
      <c r="G6" s="5">
        <f>F6*E6</f>
      </c>
    </row>
    <row r="7">
      <c r="A7" t="s">
        <v>20</v>
      </c>
      <c r="B7" t="s">
        <v>13</v>
      </c>
      <c r="C7" t="s">
        <v>21</v>
      </c>
      <c r="D7" t="s">
        <v>22</v>
      </c>
      <c r="E7" t="s">
        <v>23</v>
      </c>
      <c r="F7" t="s">
        <v>13</v>
      </c>
      <c r="G7">
        <f>F7*E7</f>
      </c>
    </row>
    <row r="8">
      <c r="A8" t="n" s="4">
        <v>3.0</v>
      </c>
      <c r="B8" t="s" s="5">
        <v>24</v>
      </c>
      <c r="C8" t="s" s="5">
        <v>25</v>
      </c>
      <c r="D8" t="s" s="5">
        <v>11</v>
      </c>
      <c r="E8" t="s" s="5">
        <v>12</v>
      </c>
      <c r="F8" t="s" s="5">
        <v>13</v>
      </c>
      <c r="G8" s="5">
        <f>F8*E8</f>
      </c>
    </row>
    <row r="9">
      <c r="A9" t="s">
        <v>26</v>
      </c>
      <c r="B9" t="s">
        <v>13</v>
      </c>
      <c r="C9" t="s">
        <v>27</v>
      </c>
      <c r="D9" t="s">
        <v>22</v>
      </c>
      <c r="E9" t="s">
        <v>28</v>
      </c>
      <c r="F9" t="s">
        <v>13</v>
      </c>
      <c r="G9">
        <f>F9*E9</f>
      </c>
    </row>
    <row r="10">
      <c r="A10" t="s">
        <v>29</v>
      </c>
      <c r="B10" t="s">
        <v>13</v>
      </c>
      <c r="C10" t="s">
        <v>30</v>
      </c>
      <c r="D10" t="s">
        <v>31</v>
      </c>
      <c r="E10" t="s">
        <v>32</v>
      </c>
      <c r="F10" t="s">
        <v>13</v>
      </c>
      <c r="G10">
        <f>F10*E10</f>
      </c>
    </row>
    <row r="11">
      <c r="A11" t="n" s="4">
        <v>4.0</v>
      </c>
      <c r="B11" t="s" s="5">
        <v>33</v>
      </c>
      <c r="C11" t="s" s="5">
        <v>34</v>
      </c>
      <c r="D11" t="s" s="5">
        <v>11</v>
      </c>
      <c r="E11" t="s" s="5">
        <v>12</v>
      </c>
      <c r="F11" t="s" s="5">
        <v>13</v>
      </c>
      <c r="G11" s="5">
        <f>F11*E11</f>
      </c>
    </row>
    <row r="12">
      <c r="A12" t="s">
        <v>35</v>
      </c>
      <c r="B12" t="s">
        <v>13</v>
      </c>
      <c r="C12" t="s">
        <v>36</v>
      </c>
      <c r="D12" t="s">
        <v>37</v>
      </c>
      <c r="E12" t="s">
        <v>38</v>
      </c>
      <c r="F12" t="s">
        <v>13</v>
      </c>
      <c r="G12">
        <f>F12*E12</f>
      </c>
    </row>
    <row r="13">
      <c r="A13" t="s">
        <v>39</v>
      </c>
      <c r="B13" t="s">
        <v>13</v>
      </c>
      <c r="C13" t="s">
        <v>40</v>
      </c>
      <c r="D13" t="s">
        <v>37</v>
      </c>
      <c r="E13" t="s">
        <v>38</v>
      </c>
      <c r="F13" t="s">
        <v>13</v>
      </c>
      <c r="G13">
        <f>F13*E13</f>
      </c>
    </row>
    <row r="14">
      <c r="A14" t="s">
        <v>41</v>
      </c>
      <c r="B14" t="s">
        <v>13</v>
      </c>
      <c r="C14" t="s">
        <v>42</v>
      </c>
      <c r="D14" t="s">
        <v>37</v>
      </c>
      <c r="E14" t="s">
        <v>43</v>
      </c>
      <c r="F14" t="s">
        <v>13</v>
      </c>
      <c r="G14">
        <f>F14*E14</f>
      </c>
    </row>
    <row r="15">
      <c r="A15" t="s">
        <v>44</v>
      </c>
      <c r="B15" t="s">
        <v>13</v>
      </c>
      <c r="C15" t="s">
        <v>45</v>
      </c>
      <c r="D15" t="s">
        <v>37</v>
      </c>
      <c r="E15" t="s">
        <v>43</v>
      </c>
      <c r="F15" t="s">
        <v>13</v>
      </c>
      <c r="G15">
        <f>F15*E15</f>
      </c>
    </row>
    <row r="16">
      <c r="A16" t="n" s="4">
        <v>5.0</v>
      </c>
      <c r="B16" t="s" s="5">
        <v>9</v>
      </c>
      <c r="C16" t="s" s="5">
        <v>46</v>
      </c>
      <c r="D16" t="s" s="5">
        <v>11</v>
      </c>
      <c r="E16" t="s" s="5">
        <v>12</v>
      </c>
      <c r="F16" t="s" s="5">
        <v>13</v>
      </c>
      <c r="G16" s="5">
        <f>F16*E16</f>
      </c>
    </row>
    <row r="17">
      <c r="A17" t="s">
        <v>47</v>
      </c>
      <c r="B17" t="s">
        <v>13</v>
      </c>
      <c r="C17" t="s">
        <v>48</v>
      </c>
      <c r="D17" t="s">
        <v>11</v>
      </c>
      <c r="E17" t="s">
        <v>12</v>
      </c>
      <c r="F17" t="s">
        <v>13</v>
      </c>
      <c r="G17">
        <f>F17*E17</f>
      </c>
    </row>
    <row r="18">
      <c r="A18" t="n" s="4">
        <v>6.0</v>
      </c>
      <c r="B18" t="s" s="5">
        <v>9</v>
      </c>
      <c r="C18" t="s" s="5">
        <v>49</v>
      </c>
      <c r="D18" t="s" s="5">
        <v>11</v>
      </c>
      <c r="E18" t="s" s="5">
        <v>12</v>
      </c>
      <c r="F18" t="s" s="5">
        <v>13</v>
      </c>
      <c r="G18" s="5">
        <f>F18*E18</f>
      </c>
    </row>
    <row r="19">
      <c r="A19" t="s">
        <v>50</v>
      </c>
      <c r="B19" t="s">
        <v>13</v>
      </c>
      <c r="C19" t="s">
        <v>51</v>
      </c>
      <c r="D19" t="s">
        <v>52</v>
      </c>
      <c r="E19" t="s">
        <v>53</v>
      </c>
      <c r="F19" t="s">
        <v>13</v>
      </c>
      <c r="G19">
        <f>F19*E19</f>
      </c>
    </row>
    <row r="20">
      <c r="A20" t="n" s="4">
        <v>7.0</v>
      </c>
      <c r="B20" t="s" s="5">
        <v>54</v>
      </c>
      <c r="C20" t="s" s="5">
        <v>55</v>
      </c>
      <c r="D20" t="s" s="5">
        <v>11</v>
      </c>
      <c r="E20" t="s" s="5">
        <v>12</v>
      </c>
      <c r="F20" t="s" s="5">
        <v>13</v>
      </c>
      <c r="G20" s="5">
        <f>F20*E20</f>
      </c>
    </row>
    <row r="21">
      <c r="A21" t="s">
        <v>56</v>
      </c>
      <c r="B21" t="s">
        <v>13</v>
      </c>
      <c r="C21" t="s">
        <v>57</v>
      </c>
      <c r="D21" t="s">
        <v>31</v>
      </c>
      <c r="E21" t="s">
        <v>58</v>
      </c>
      <c r="F21" t="s">
        <v>13</v>
      </c>
      <c r="G21">
        <f>F21*E21</f>
      </c>
    </row>
    <row r="22">
      <c r="A22" t="n" s="4">
        <v>8.0</v>
      </c>
      <c r="B22" t="s" s="5">
        <v>9</v>
      </c>
      <c r="C22" t="s" s="5">
        <v>59</v>
      </c>
      <c r="D22" t="s" s="5">
        <v>11</v>
      </c>
      <c r="E22" t="s" s="5">
        <v>12</v>
      </c>
      <c r="F22" t="s" s="5">
        <v>13</v>
      </c>
      <c r="G22" s="5">
        <f>F22*E22</f>
      </c>
    </row>
    <row r="23">
      <c r="A23" t="s">
        <v>60</v>
      </c>
      <c r="B23" t="s">
        <v>13</v>
      </c>
      <c r="C23" t="s">
        <v>61</v>
      </c>
      <c r="D23" t="s">
        <v>16</v>
      </c>
      <c r="E23" t="s">
        <v>62</v>
      </c>
      <c r="F23" t="s">
        <v>13</v>
      </c>
      <c r="G23">
        <f>F23*E23</f>
      </c>
    </row>
    <row r="24">
      <c r="A24" t="s">
        <v>63</v>
      </c>
      <c r="B24" t="s">
        <v>13</v>
      </c>
      <c r="C24" t="s">
        <v>64</v>
      </c>
      <c r="D24" t="s">
        <v>22</v>
      </c>
      <c r="E24" t="s">
        <v>65</v>
      </c>
      <c r="F24" t="s">
        <v>13</v>
      </c>
      <c r="G24">
        <f>F24*E24</f>
      </c>
    </row>
    <row r="25">
      <c r="A25" t="s">
        <v>66</v>
      </c>
      <c r="B25" t="s">
        <v>13</v>
      </c>
      <c r="C25" t="s">
        <v>67</v>
      </c>
      <c r="D25" t="s">
        <v>11</v>
      </c>
      <c r="E25" t="s">
        <v>12</v>
      </c>
      <c r="F25" t="s">
        <v>13</v>
      </c>
      <c r="G25">
        <f>F25*E25</f>
      </c>
    </row>
    <row r="26">
      <c r="A26" t="n" s="4">
        <v>9.0</v>
      </c>
      <c r="B26" t="s" s="5">
        <v>33</v>
      </c>
      <c r="C26" t="s" s="5">
        <v>68</v>
      </c>
      <c r="D26" t="s" s="5">
        <v>11</v>
      </c>
      <c r="E26" t="s" s="5">
        <v>12</v>
      </c>
      <c r="F26" t="s" s="5">
        <v>13</v>
      </c>
      <c r="G26" s="5">
        <f>F26*E26</f>
      </c>
    </row>
    <row r="27">
      <c r="A27" t="s">
        <v>69</v>
      </c>
      <c r="B27" t="s">
        <v>13</v>
      </c>
      <c r="C27" t="s">
        <v>70</v>
      </c>
      <c r="D27" t="s">
        <v>31</v>
      </c>
      <c r="E27" t="s">
        <v>58</v>
      </c>
      <c r="F27" t="s">
        <v>13</v>
      </c>
      <c r="G27">
        <f>F27*E27</f>
      </c>
    </row>
    <row r="28">
      <c r="A28" t="n" s="4">
        <v>10.0</v>
      </c>
      <c r="B28" t="s" s="5">
        <v>71</v>
      </c>
      <c r="C28" t="s" s="5">
        <v>72</v>
      </c>
      <c r="D28" t="s" s="5">
        <v>11</v>
      </c>
      <c r="E28" t="s" s="5">
        <v>12</v>
      </c>
      <c r="F28" t="s" s="5">
        <v>13</v>
      </c>
      <c r="G28" s="5">
        <f>F28*E28</f>
      </c>
    </row>
    <row r="29">
      <c r="A29" t="s">
        <v>73</v>
      </c>
      <c r="B29" t="s">
        <v>13</v>
      </c>
      <c r="C29" t="s">
        <v>74</v>
      </c>
      <c r="D29" t="s">
        <v>37</v>
      </c>
      <c r="E29" t="s">
        <v>43</v>
      </c>
      <c r="F29" t="s">
        <v>13</v>
      </c>
      <c r="G29">
        <f>F29*E29</f>
      </c>
    </row>
    <row r="30">
      <c r="A30" t="s">
        <v>75</v>
      </c>
      <c r="B30" t="s">
        <v>13</v>
      </c>
      <c r="C30" t="s">
        <v>76</v>
      </c>
      <c r="D30" t="s">
        <v>37</v>
      </c>
      <c r="E30" t="s">
        <v>43</v>
      </c>
      <c r="F30" t="s">
        <v>13</v>
      </c>
      <c r="G30">
        <f>F30*E30</f>
      </c>
    </row>
    <row r="31">
      <c r="A31" t="s">
        <v>77</v>
      </c>
      <c r="B31" t="s">
        <v>13</v>
      </c>
      <c r="C31" t="s">
        <v>78</v>
      </c>
      <c r="D31" t="s">
        <v>37</v>
      </c>
      <c r="E31" t="s">
        <v>79</v>
      </c>
      <c r="F31" t="s">
        <v>13</v>
      </c>
      <c r="G31">
        <f>F31*E31</f>
      </c>
    </row>
    <row r="32">
      <c r="A32" t="s">
        <v>80</v>
      </c>
      <c r="B32" t="s">
        <v>13</v>
      </c>
      <c r="C32" t="s">
        <v>81</v>
      </c>
      <c r="D32" t="s">
        <v>37</v>
      </c>
      <c r="E32" t="s">
        <v>12</v>
      </c>
      <c r="F32" t="s">
        <v>13</v>
      </c>
      <c r="G32">
        <f>F32*E32</f>
      </c>
    </row>
    <row r="33">
      <c r="A33" t="s">
        <v>82</v>
      </c>
      <c r="B33" t="s">
        <v>13</v>
      </c>
      <c r="C33" t="s">
        <v>83</v>
      </c>
      <c r="D33" t="s">
        <v>37</v>
      </c>
      <c r="E33" t="s">
        <v>12</v>
      </c>
      <c r="F33" t="s">
        <v>13</v>
      </c>
      <c r="G33">
        <f>F33*E33</f>
      </c>
    </row>
    <row r="34">
      <c r="A34" t="n" s="4">
        <v>11.0</v>
      </c>
      <c r="B34" t="s" s="5">
        <v>18</v>
      </c>
      <c r="C34" t="s" s="5">
        <v>84</v>
      </c>
      <c r="D34" t="s" s="5">
        <v>11</v>
      </c>
      <c r="E34" t="s" s="5">
        <v>12</v>
      </c>
      <c r="F34" t="s" s="5">
        <v>13</v>
      </c>
      <c r="G34" s="5">
        <f>F34*E34</f>
      </c>
    </row>
    <row r="35">
      <c r="A35" t="s">
        <v>85</v>
      </c>
      <c r="B35" t="s">
        <v>13</v>
      </c>
      <c r="C35" t="s">
        <v>21</v>
      </c>
      <c r="D35" t="s">
        <v>22</v>
      </c>
      <c r="E35" t="s">
        <v>86</v>
      </c>
      <c r="F35" t="s">
        <v>13</v>
      </c>
      <c r="G35">
        <f>F35*E35</f>
      </c>
    </row>
    <row r="36">
      <c r="A36" t="n" s="4">
        <v>12.0</v>
      </c>
      <c r="B36" t="s" s="5">
        <v>24</v>
      </c>
      <c r="C36" t="s" s="5">
        <v>87</v>
      </c>
      <c r="D36" t="s" s="5">
        <v>11</v>
      </c>
      <c r="E36" t="s" s="5">
        <v>12</v>
      </c>
      <c r="F36" t="s" s="5">
        <v>13</v>
      </c>
      <c r="G36" s="5">
        <f>F36*E36</f>
      </c>
    </row>
    <row r="37">
      <c r="A37" t="s">
        <v>88</v>
      </c>
      <c r="B37" t="s">
        <v>13</v>
      </c>
      <c r="C37" t="s">
        <v>89</v>
      </c>
      <c r="D37" t="s">
        <v>22</v>
      </c>
      <c r="E37" t="s">
        <v>90</v>
      </c>
      <c r="F37" t="s">
        <v>13</v>
      </c>
      <c r="G37">
        <f>F37*E37</f>
      </c>
    </row>
    <row r="38">
      <c r="A38" t="s">
        <v>91</v>
      </c>
      <c r="B38" t="s">
        <v>13</v>
      </c>
      <c r="C38" t="s">
        <v>92</v>
      </c>
      <c r="D38" t="s">
        <v>31</v>
      </c>
      <c r="E38" t="s">
        <v>93</v>
      </c>
      <c r="F38" t="s">
        <v>13</v>
      </c>
      <c r="G38">
        <f>F38*E38</f>
      </c>
    </row>
    <row r="39">
      <c r="A39" t="n" s="4">
        <v>13.0</v>
      </c>
      <c r="B39" t="s" s="5">
        <v>33</v>
      </c>
      <c r="C39" t="s" s="5">
        <v>94</v>
      </c>
      <c r="D39" t="s" s="5">
        <v>11</v>
      </c>
      <c r="E39" t="s" s="5">
        <v>12</v>
      </c>
      <c r="F39" t="s" s="5">
        <v>13</v>
      </c>
      <c r="G39" s="5">
        <f>F39*E39</f>
      </c>
    </row>
    <row r="40">
      <c r="A40" t="s">
        <v>95</v>
      </c>
      <c r="B40" t="s">
        <v>13</v>
      </c>
      <c r="C40" t="s">
        <v>96</v>
      </c>
      <c r="D40" t="s">
        <v>31</v>
      </c>
      <c r="E40" t="s">
        <v>58</v>
      </c>
      <c r="F40" t="s">
        <v>13</v>
      </c>
      <c r="G40">
        <f>F40*E40</f>
      </c>
    </row>
    <row r="41">
      <c r="A41" t="n" s="4">
        <v>14.0</v>
      </c>
      <c r="B41" t="s" s="5">
        <v>33</v>
      </c>
      <c r="C41" t="s" s="5">
        <v>97</v>
      </c>
      <c r="D41" t="s" s="5">
        <v>11</v>
      </c>
      <c r="E41" t="s" s="5">
        <v>12</v>
      </c>
      <c r="F41" t="s" s="5">
        <v>13</v>
      </c>
      <c r="G41" s="5">
        <f>F41*E41</f>
      </c>
    </row>
    <row r="42">
      <c r="A42" t="s">
        <v>98</v>
      </c>
      <c r="B42" t="s">
        <v>13</v>
      </c>
      <c r="C42" t="s">
        <v>99</v>
      </c>
      <c r="D42" t="s">
        <v>37</v>
      </c>
      <c r="E42" t="s">
        <v>38</v>
      </c>
      <c r="F42" t="s">
        <v>13</v>
      </c>
      <c r="G42">
        <f>F42*E42</f>
      </c>
    </row>
    <row r="43">
      <c r="A43" t="s">
        <v>100</v>
      </c>
      <c r="B43" t="s">
        <v>13</v>
      </c>
      <c r="C43" t="s">
        <v>40</v>
      </c>
      <c r="D43" t="s">
        <v>37</v>
      </c>
      <c r="E43" t="s">
        <v>101</v>
      </c>
      <c r="F43" t="s">
        <v>13</v>
      </c>
      <c r="G43">
        <f>F43*E43</f>
      </c>
    </row>
    <row r="44">
      <c r="A44" t="s">
        <v>102</v>
      </c>
      <c r="B44" t="s">
        <v>13</v>
      </c>
      <c r="C44" t="s">
        <v>42</v>
      </c>
      <c r="D44" t="s">
        <v>37</v>
      </c>
      <c r="E44" t="s">
        <v>101</v>
      </c>
      <c r="F44" t="s">
        <v>13</v>
      </c>
      <c r="G44">
        <f>F44*E44</f>
      </c>
    </row>
    <row r="45">
      <c r="A45" t="n" s="4">
        <v>16.0</v>
      </c>
      <c r="B45" t="s" s="5">
        <v>103</v>
      </c>
      <c r="C45" t="s" s="5">
        <v>104</v>
      </c>
      <c r="D45" t="s" s="5">
        <v>11</v>
      </c>
      <c r="E45" t="s" s="5">
        <v>12</v>
      </c>
      <c r="F45" t="s" s="5">
        <v>13</v>
      </c>
      <c r="G45" s="5">
        <f>F45*E45</f>
      </c>
    </row>
    <row r="46">
      <c r="A46" t="s">
        <v>105</v>
      </c>
      <c r="B46" t="s">
        <v>13</v>
      </c>
      <c r="C46" t="s">
        <v>106</v>
      </c>
      <c r="D46" t="s">
        <v>37</v>
      </c>
      <c r="E46" t="s">
        <v>79</v>
      </c>
      <c r="F46" t="s">
        <v>13</v>
      </c>
      <c r="G46">
        <f>F46*E46</f>
      </c>
    </row>
    <row r="47">
      <c r="A47" t="s">
        <v>107</v>
      </c>
      <c r="B47" t="s">
        <v>13</v>
      </c>
      <c r="C47" t="s">
        <v>108</v>
      </c>
      <c r="D47" t="s">
        <v>37</v>
      </c>
      <c r="E47" t="s">
        <v>79</v>
      </c>
      <c r="F47" t="s">
        <v>13</v>
      </c>
      <c r="G47">
        <f>F47*E47</f>
      </c>
    </row>
    <row r="48">
      <c r="A48" t="s">
        <v>109</v>
      </c>
      <c r="B48" t="s">
        <v>13</v>
      </c>
      <c r="C48" t="s">
        <v>110</v>
      </c>
      <c r="D48" t="s">
        <v>37</v>
      </c>
      <c r="E48" t="s">
        <v>43</v>
      </c>
      <c r="F48" t="s">
        <v>13</v>
      </c>
      <c r="G48">
        <f>F48*E48</f>
      </c>
    </row>
    <row r="49">
      <c r="A49" t="s">
        <v>111</v>
      </c>
      <c r="B49" t="s">
        <v>13</v>
      </c>
      <c r="C49" t="s">
        <v>112</v>
      </c>
      <c r="D49" t="s">
        <v>31</v>
      </c>
      <c r="E49" t="s">
        <v>113</v>
      </c>
      <c r="F49" t="s">
        <v>13</v>
      </c>
      <c r="G49">
        <f>F49*E49</f>
      </c>
    </row>
    <row r="50">
      <c r="A50" t="s">
        <v>114</v>
      </c>
      <c r="B50" t="s">
        <v>13</v>
      </c>
      <c r="C50" t="s">
        <v>115</v>
      </c>
      <c r="D50" t="s">
        <v>11</v>
      </c>
      <c r="E50" t="s">
        <v>12</v>
      </c>
      <c r="F50" t="s">
        <v>13</v>
      </c>
      <c r="G50">
        <f>F50*E50</f>
      </c>
    </row>
    <row r="51">
      <c r="A51" t="n" s="4">
        <v>17.0</v>
      </c>
      <c r="B51" t="s" s="5">
        <v>116</v>
      </c>
      <c r="C51" t="s" s="5">
        <v>117</v>
      </c>
      <c r="D51" t="s" s="5">
        <v>11</v>
      </c>
      <c r="E51" t="s" s="5">
        <v>12</v>
      </c>
      <c r="F51" t="s" s="5">
        <v>13</v>
      </c>
      <c r="G51" s="5">
        <f>F51*E51</f>
      </c>
    </row>
    <row r="52">
      <c r="A52" t="s">
        <v>118</v>
      </c>
      <c r="B52" t="s">
        <v>13</v>
      </c>
      <c r="C52" t="s">
        <v>119</v>
      </c>
      <c r="D52" t="s">
        <v>37</v>
      </c>
      <c r="E52" t="s">
        <v>79</v>
      </c>
      <c r="F52" t="s">
        <v>13</v>
      </c>
      <c r="G52">
        <f>F52*E52</f>
      </c>
    </row>
    <row r="53">
      <c r="A53" t="n" s="4">
        <v>24.0</v>
      </c>
      <c r="B53" t="s" s="5">
        <v>33</v>
      </c>
      <c r="C53" t="s" s="5">
        <v>120</v>
      </c>
      <c r="D53" t="s" s="5">
        <v>11</v>
      </c>
      <c r="E53" t="s" s="5">
        <v>12</v>
      </c>
      <c r="F53" t="s" s="5">
        <v>13</v>
      </c>
      <c r="G53" s="5">
        <f>F53*E53</f>
      </c>
    </row>
    <row r="54">
      <c r="A54" t="s">
        <v>121</v>
      </c>
      <c r="B54" t="s">
        <v>13</v>
      </c>
      <c r="C54" t="s">
        <v>122</v>
      </c>
      <c r="D54" t="s">
        <v>37</v>
      </c>
      <c r="E54" t="s">
        <v>123</v>
      </c>
      <c r="F54" t="s">
        <v>13</v>
      </c>
      <c r="G54">
        <f>F54*E54</f>
      </c>
    </row>
    <row r="55">
      <c r="A55" t="s">
        <v>124</v>
      </c>
      <c r="B55" t="s">
        <v>13</v>
      </c>
      <c r="C55" t="s">
        <v>125</v>
      </c>
      <c r="D55" t="s">
        <v>37</v>
      </c>
      <c r="E55" t="s">
        <v>123</v>
      </c>
      <c r="F55" t="s">
        <v>13</v>
      </c>
      <c r="G55">
        <f>F55*E55</f>
      </c>
    </row>
    <row r="56">
      <c r="A56" t="s">
        <v>126</v>
      </c>
      <c r="B56" t="s">
        <v>13</v>
      </c>
      <c r="C56" t="s">
        <v>127</v>
      </c>
      <c r="D56" t="s">
        <v>37</v>
      </c>
      <c r="E56" t="s">
        <v>123</v>
      </c>
      <c r="F56" t="s">
        <v>13</v>
      </c>
      <c r="G56">
        <f>F56*E56</f>
      </c>
    </row>
    <row r="57">
      <c r="A57" t="s">
        <v>128</v>
      </c>
      <c r="B57" t="s">
        <v>13</v>
      </c>
      <c r="C57" t="s">
        <v>129</v>
      </c>
      <c r="D57" t="s">
        <v>37</v>
      </c>
      <c r="E57" t="s">
        <v>123</v>
      </c>
      <c r="F57" t="s">
        <v>13</v>
      </c>
      <c r="G57">
        <f>F57*E57</f>
      </c>
    </row>
    <row r="58">
      <c r="A58" t="s">
        <v>130</v>
      </c>
      <c r="B58" t="s">
        <v>13</v>
      </c>
      <c r="C58" t="s">
        <v>131</v>
      </c>
      <c r="D58" t="s">
        <v>37</v>
      </c>
      <c r="E58" t="s">
        <v>123</v>
      </c>
      <c r="F58" t="s">
        <v>13</v>
      </c>
      <c r="G58">
        <f>F58*E58</f>
      </c>
    </row>
    <row r="59">
      <c r="A59" t="s">
        <v>132</v>
      </c>
      <c r="B59" t="s">
        <v>13</v>
      </c>
      <c r="C59" t="s">
        <v>133</v>
      </c>
      <c r="D59" t="s">
        <v>37</v>
      </c>
      <c r="E59" t="s">
        <v>123</v>
      </c>
      <c r="F59" t="s">
        <v>13</v>
      </c>
      <c r="G59">
        <f>F59*E59</f>
      </c>
    </row>
    <row r="60">
      <c r="A60" t="s">
        <v>134</v>
      </c>
      <c r="B60" t="s">
        <v>13</v>
      </c>
      <c r="C60" t="s">
        <v>135</v>
      </c>
      <c r="D60" t="s">
        <v>37</v>
      </c>
      <c r="E60" t="s">
        <v>123</v>
      </c>
      <c r="F60" t="s">
        <v>13</v>
      </c>
      <c r="G60">
        <f>F60*E60</f>
      </c>
    </row>
    <row r="61">
      <c r="A61" t="s">
        <v>136</v>
      </c>
      <c r="B61" t="s">
        <v>13</v>
      </c>
      <c r="C61" t="s">
        <v>137</v>
      </c>
      <c r="D61" t="s">
        <v>37</v>
      </c>
      <c r="E61" t="s">
        <v>12</v>
      </c>
      <c r="F61" t="s">
        <v>13</v>
      </c>
      <c r="G61">
        <f>F61*E61</f>
      </c>
    </row>
    <row r="62">
      <c r="A62" t="s">
        <v>138</v>
      </c>
      <c r="B62" t="s">
        <v>13</v>
      </c>
      <c r="C62" t="s">
        <v>139</v>
      </c>
      <c r="D62" t="s">
        <v>11</v>
      </c>
      <c r="E62" t="s">
        <v>12</v>
      </c>
      <c r="F62" t="s">
        <v>13</v>
      </c>
      <c r="G62">
        <f>F62*E62</f>
      </c>
    </row>
    <row r="63">
      <c r="A63" t="n" s="4">
        <v>25.0</v>
      </c>
      <c r="B63" t="s" s="5">
        <v>140</v>
      </c>
      <c r="C63" t="s" s="5">
        <v>141</v>
      </c>
      <c r="D63" t="s" s="5">
        <v>11</v>
      </c>
      <c r="E63" t="s" s="5">
        <v>12</v>
      </c>
      <c r="F63" t="s" s="5">
        <v>13</v>
      </c>
      <c r="G63" s="5">
        <f>F63*E63</f>
      </c>
    </row>
    <row r="64">
      <c r="A64" t="s">
        <v>142</v>
      </c>
      <c r="B64" t="s">
        <v>13</v>
      </c>
      <c r="C64" t="s">
        <v>143</v>
      </c>
      <c r="D64" t="s">
        <v>11</v>
      </c>
      <c r="E64" t="s">
        <v>12</v>
      </c>
      <c r="F64" t="s">
        <v>13</v>
      </c>
      <c r="G64">
        <f>F64*E64</f>
      </c>
    </row>
    <row r="65">
      <c r="A65" t="s">
        <v>144</v>
      </c>
      <c r="B65" t="s">
        <v>13</v>
      </c>
      <c r="C65" t="s">
        <v>145</v>
      </c>
      <c r="D65" t="s">
        <v>11</v>
      </c>
      <c r="E65" t="s">
        <v>12</v>
      </c>
      <c r="F65" t="s">
        <v>13</v>
      </c>
      <c r="G65">
        <f>F65*E65</f>
      </c>
    </row>
    <row r="66">
      <c r="A66" t="n" s="4">
        <v>26.0</v>
      </c>
      <c r="B66" t="s" s="5">
        <v>140</v>
      </c>
      <c r="C66" t="s" s="5">
        <v>146</v>
      </c>
      <c r="D66" t="s" s="5">
        <v>11</v>
      </c>
      <c r="E66" t="s" s="5">
        <v>12</v>
      </c>
      <c r="F66" t="s" s="5">
        <v>13</v>
      </c>
      <c r="G66" s="5">
        <f>F66*E66</f>
      </c>
    </row>
    <row r="67">
      <c r="A67" t="s">
        <v>147</v>
      </c>
      <c r="B67" t="s">
        <v>13</v>
      </c>
      <c r="C67" t="s">
        <v>148</v>
      </c>
      <c r="D67" t="s">
        <v>37</v>
      </c>
      <c r="E67" t="s">
        <v>12</v>
      </c>
      <c r="F67" t="s">
        <v>13</v>
      </c>
      <c r="G67">
        <f>F67*E67</f>
      </c>
    </row>
    <row r="68">
      <c r="A68" t="s">
        <v>149</v>
      </c>
      <c r="B68" t="s">
        <v>13</v>
      </c>
      <c r="C68" t="s">
        <v>150</v>
      </c>
      <c r="D68" t="s">
        <v>11</v>
      </c>
      <c r="E68" t="s">
        <v>12</v>
      </c>
      <c r="F68" t="s">
        <v>13</v>
      </c>
      <c r="G68">
        <f>F68*E68</f>
      </c>
    </row>
    <row r="69">
      <c r="A69" t="n" s="4">
        <v>27.0</v>
      </c>
      <c r="B69" t="s" s="5">
        <v>140</v>
      </c>
      <c r="C69" t="s" s="5">
        <v>151</v>
      </c>
      <c r="D69" t="s" s="5">
        <v>152</v>
      </c>
      <c r="E69" t="s" s="5">
        <v>12</v>
      </c>
      <c r="F69" t="s" s="5">
        <v>13</v>
      </c>
      <c r="G69" s="5">
        <f>F69*E69</f>
      </c>
    </row>
    <row r="70">
      <c r="A70" t="s">
        <v>153</v>
      </c>
      <c r="B70" t="s">
        <v>13</v>
      </c>
      <c r="C70" t="s">
        <v>154</v>
      </c>
      <c r="D70" t="s">
        <v>52</v>
      </c>
      <c r="E70" t="s">
        <v>155</v>
      </c>
      <c r="F70" t="s">
        <v>13</v>
      </c>
      <c r="G70">
        <f>F70*E70</f>
      </c>
    </row>
    <row r="71">
      <c r="A71" t="s">
        <v>156</v>
      </c>
      <c r="B71" t="s">
        <v>13</v>
      </c>
      <c r="C71" t="s">
        <v>157</v>
      </c>
      <c r="D71" t="s">
        <v>52</v>
      </c>
      <c r="E71" t="s">
        <v>155</v>
      </c>
      <c r="F71" t="s">
        <v>13</v>
      </c>
      <c r="G71">
        <f>F71*E71</f>
      </c>
    </row>
    <row r="72">
      <c r="A72" t="s">
        <v>158</v>
      </c>
      <c r="B72" t="s">
        <v>13</v>
      </c>
      <c r="C72" t="s">
        <v>159</v>
      </c>
      <c r="D72" t="s">
        <v>52</v>
      </c>
      <c r="E72" t="s">
        <v>155</v>
      </c>
      <c r="F72" t="s">
        <v>13</v>
      </c>
      <c r="G72">
        <f>F72*E72</f>
      </c>
    </row>
    <row r="73">
      <c r="A73" t="s">
        <v>160</v>
      </c>
      <c r="B73" t="s">
        <v>13</v>
      </c>
      <c r="C73" t="s">
        <v>161</v>
      </c>
      <c r="D73" t="s">
        <v>52</v>
      </c>
      <c r="E73" t="s">
        <v>155</v>
      </c>
      <c r="F73" t="s">
        <v>13</v>
      </c>
      <c r="G73">
        <f>F73*E73</f>
      </c>
    </row>
    <row r="74">
      <c r="A74" t="s">
        <v>162</v>
      </c>
      <c r="B74" t="s">
        <v>13</v>
      </c>
      <c r="C74" t="s">
        <v>163</v>
      </c>
      <c r="D74" t="s">
        <v>37</v>
      </c>
      <c r="E74" t="s">
        <v>164</v>
      </c>
      <c r="F74" t="s">
        <v>13</v>
      </c>
      <c r="G74">
        <f>F74*E74</f>
      </c>
    </row>
    <row r="75">
      <c r="A75" t="s">
        <v>165</v>
      </c>
      <c r="B75" t="s">
        <v>13</v>
      </c>
      <c r="C75" t="s">
        <v>166</v>
      </c>
      <c r="D75" t="s">
        <v>37</v>
      </c>
      <c r="E75" t="s">
        <v>12</v>
      </c>
      <c r="F75" t="s">
        <v>13</v>
      </c>
      <c r="G75">
        <f>F75*E75</f>
      </c>
    </row>
    <row r="76">
      <c r="A76" t="s">
        <v>167</v>
      </c>
      <c r="B76" t="s">
        <v>13</v>
      </c>
      <c r="C76" t="s">
        <v>168</v>
      </c>
      <c r="D76" t="s">
        <v>37</v>
      </c>
      <c r="E76" t="s">
        <v>79</v>
      </c>
      <c r="F76" t="s">
        <v>13</v>
      </c>
      <c r="G76">
        <f>F76*E76</f>
      </c>
    </row>
    <row r="77">
      <c r="A77" t="s">
        <v>169</v>
      </c>
      <c r="B77" t="s">
        <v>13</v>
      </c>
      <c r="C77" t="s">
        <v>170</v>
      </c>
      <c r="D77" t="s">
        <v>52</v>
      </c>
      <c r="E77" t="s">
        <v>155</v>
      </c>
      <c r="F77" t="s">
        <v>13</v>
      </c>
      <c r="G77">
        <f>F77*E77</f>
      </c>
    </row>
    <row r="78">
      <c r="A78" t="s">
        <v>171</v>
      </c>
      <c r="B78" t="s">
        <v>13</v>
      </c>
      <c r="C78" t="s">
        <v>172</v>
      </c>
      <c r="D78" t="s">
        <v>37</v>
      </c>
      <c r="E78" t="s">
        <v>12</v>
      </c>
      <c r="F78" t="s">
        <v>13</v>
      </c>
      <c r="G78">
        <f>F78*E78</f>
      </c>
    </row>
    <row r="79">
      <c r="F79" t="s">
        <v>173</v>
      </c>
    </row>
    <row r="85">
      <c r="B85" t="s" s="8">
        <v>174</v>
      </c>
      <c r="C85" s="8"/>
    </row>
    <row r="86">
      <c r="B86" t="s">
        <v>175</v>
      </c>
      <c r="C86" t="s">
        <v>176</v>
      </c>
    </row>
    <row r="87">
      <c r="B87" t="s">
        <v>177</v>
      </c>
      <c r="C87" t="s">
        <v>178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2024-03-28T14:21:07Z</dcterms:created>
  <dc:creator>Apache POI</dc:creator>
</cp:coreProperties>
</file>