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<sst xmlns="http://schemas.openxmlformats.org/spreadsheetml/2006/main" count="205" uniqueCount="108">
  <si>
    <t>Ítems del llamado REMODELACION DEL EX MERCADO MUNICIPAL con ID: 208666</t>
  </si>
  <si>
    <t>REMODELACION DEL EX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</si>
  <si>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</si>
  <si>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</si>
  <si>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</si>
  <si>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</si>
  <si>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</si>
  <si>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</si>
  <si>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</si>
  <si>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</si>
  <si>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de mamparas, retiro de muebles, y basuras con transporte a deposito de la Municipalidad, a una distancia de 1 KM</t>
  </si>
  <si>
    <t>Unidad</t>
  </si>
  <si>
    <t>1</t>
  </si>
  <si>
    <t/>
  </si>
  <si>
    <t>72102405-001</t>
  </si>
  <si>
    <t>Replanteo y Marcación</t>
  </si>
  <si>
    <t>Metros cuadrados</t>
  </si>
  <si>
    <t>221,56</t>
  </si>
  <si>
    <t>72102508-001</t>
  </si>
  <si>
    <t>Desmonte de Piso Existente (baldosas calcareas y cerámicas) con reacondicionado del contrapiso en Planta Baja</t>
  </si>
  <si>
    <t>516,3</t>
  </si>
  <si>
    <t>72102508-999</t>
  </si>
  <si>
    <t>Demolición de Revoques con humedad</t>
  </si>
  <si>
    <t>275</t>
  </si>
  <si>
    <t>73141502-001</t>
  </si>
  <si>
    <t>Desmonte de ventanas vidrieras existentes, con sus marcos</t>
  </si>
  <si>
    <t>16</t>
  </si>
  <si>
    <t>72101601-001</t>
  </si>
  <si>
    <t>Desmonte de Techo de Tejas con Tejuelitas existente, con cambios de materiales deteriorados, semejantes a los existentes</t>
  </si>
  <si>
    <t>223</t>
  </si>
  <si>
    <t>73121602-001</t>
  </si>
  <si>
    <t>Servicio de Provisión y Colocación de Escalera Metálica con huellas anti deslizantes y barandas con caños pesados de Ø 3"ica</t>
  </si>
  <si>
    <t>2</t>
  </si>
  <si>
    <t>73121602-009</t>
  </si>
  <si>
    <t>Provisión y Colocación de Entrepiso con Estructura Metálica y Piso de Machimbre con espesor de 2", para una sobrecarga de 500 kg/m2, incluyendo cimiento de columnas 8 unid de HºAº 0,6x0,6x0,8, 8 unid de columnas de perfil metalico,y vigas de perfiles metálicas.</t>
  </si>
  <si>
    <t>64,86</t>
  </si>
  <si>
    <t>Mamparas divisorias de 2,20 m de altura. en placa Eucatex, con visores en vidrio de 8 mm altura 1,10 m transparente, con estructura metálica, pintura.</t>
  </si>
  <si>
    <t>46,9</t>
  </si>
  <si>
    <t>72102602-005</t>
  </si>
  <si>
    <t>Puertas dobles de 1,60x2,10, con vidrio 8 mm - altura 1,1 m, accesorios y Herrajes, pintura.</t>
  </si>
  <si>
    <t>Mamp. de Elevación de Lad. Hueco (0,15 m) con dos varillas del Ø 8 cada 1,5 m de altura</t>
  </si>
  <si>
    <t>56,82</t>
  </si>
  <si>
    <t>72101704-001</t>
  </si>
  <si>
    <t xml:space="preserve">Cimiento de piedra bruta </t>
  </si>
  <si>
    <t>Metros cúbicos</t>
  </si>
  <si>
    <t>3</t>
  </si>
  <si>
    <t>Provisión y Colocación de Puerta placa Doble de Madera , con herrajes, marcos, contramarcos y Terminación con Pintura Barniz ( 1,60x2,10 )</t>
  </si>
  <si>
    <t>72102102-001</t>
  </si>
  <si>
    <t>Tratamiento del techo total contra cupií</t>
  </si>
  <si>
    <t>614,2</t>
  </si>
  <si>
    <t xml:space="preserve">Cambio de maderamen destruido por cupií, con desmonte y reposicion de tejas y tejuelitas ( tirantes de 4"x4") Provisión y Colocación de Piso de Cerámica Esmaltada </t>
  </si>
  <si>
    <t>73,5</t>
  </si>
  <si>
    <t xml:space="preserve">Provisión y Colocación de Piso de Cerámica Esmaltada </t>
  </si>
  <si>
    <t xml:space="preserve">Revoque a 1 Capa con Hidrófugo </t>
  </si>
  <si>
    <t>327,2</t>
  </si>
  <si>
    <t>72102507-001</t>
  </si>
  <si>
    <t>Aislacion horizontal (ancho 0,30 m)en muro existente donde exista ascendencia de humedad, en tramos de 0,50 m</t>
  </si>
  <si>
    <t>Metros</t>
  </si>
  <si>
    <t>27,42</t>
  </si>
  <si>
    <t>72102402-001</t>
  </si>
  <si>
    <t>Pintura Interior al Látex con Enduido. Color a Definir</t>
  </si>
  <si>
    <t>593,2</t>
  </si>
  <si>
    <t>Pintura Exterior al Látex con Enduido. Color a Definir</t>
  </si>
  <si>
    <t>463,7</t>
  </si>
  <si>
    <t>72101505-001</t>
  </si>
  <si>
    <t>Servicio de cerrajeria</t>
  </si>
  <si>
    <t>103,74</t>
  </si>
  <si>
    <t>72102602-004</t>
  </si>
  <si>
    <t>Provisión y Colocación de Vidrio Templado Fijo 8mm, fijados a la mampostería</t>
  </si>
  <si>
    <t>41,3</t>
  </si>
  <si>
    <t>72102201-012</t>
  </si>
  <si>
    <t>Provisión y Colocación de Tablero Seccional en Entrepiso para 12 TM y coneccion al tablero existente</t>
  </si>
  <si>
    <t>72102201-016</t>
  </si>
  <si>
    <t>Ducteado y Cableado para Instalación Eléctrica - Bocas de Lámparas y Tomas de Corriente</t>
  </si>
  <si>
    <t>74</t>
  </si>
  <si>
    <t>Ducteado y Cableado para Circuitos Independientes</t>
  </si>
  <si>
    <t>5</t>
  </si>
  <si>
    <t>72102201-003</t>
  </si>
  <si>
    <t>Provisión y Colocación de Artefactos de Iluminación internas, tipo colgante de 4x40 con rejillas reflectivas</t>
  </si>
  <si>
    <t>50</t>
  </si>
  <si>
    <t>Provision y Colocacion de Ventilador de Techo, motor pesado de 7 velocidades</t>
  </si>
  <si>
    <t>72102304-001</t>
  </si>
  <si>
    <t>Desmantelamiento de baño existente, artefactos,pisos, revoques, caños agua corriente, sistema cloacal  y otros.</t>
  </si>
  <si>
    <t>72102508-002</t>
  </si>
  <si>
    <t>Azulejos con demolicion de revoque existente y tratamiento con azotada con mescla impermeable.</t>
  </si>
  <si>
    <t>39</t>
  </si>
  <si>
    <t>Pisos ceramicos con retiro de piso existente.</t>
  </si>
  <si>
    <t>14</t>
  </si>
  <si>
    <t>72102304-002</t>
  </si>
  <si>
    <t>Instalacion de agua corriente ( dos baños, incluyendo acometida de 1Ø, longitud= 65 m )</t>
  </si>
  <si>
    <t>Instalacion cloacal de dos baños incluyendo tres CI 60x60x60 doble tapa, rejillas de piso sifonada y 20 m Ø 100  incluyendo excavacion, relleno compactado y reposicion de piso, hasta la fosa existente.</t>
  </si>
  <si>
    <t>Instalacion de fontaneria sanitaria</t>
  </si>
  <si>
    <t>Reparacion, cambio de cerraduras, fichas, lijado masillado y pintado con pintura sintetica ,más contramarcos, de puertas de baños.</t>
  </si>
  <si>
    <t xml:space="preserve">Cierre lateral entre el entrepiso existente ( nivel 2,30 m) y el baño a construir, con mampostería de 0,15  revoques y pintura al agua. </t>
  </si>
  <si>
    <t>11</t>
  </si>
  <si>
    <t>82101502-004</t>
  </si>
  <si>
    <t>Cartel metalico con soporte</t>
  </si>
  <si>
    <t>73121602-007</t>
  </si>
  <si>
    <t>Provisión y Colocación de Barandas Metálicas de caños cuadrados de 50x30 pared gruesa de 3,5mm, con 5 barras horizontales , y altura 1,20 m, incluye tratamiento antioxido y pintura esmalte sintetico.</t>
  </si>
  <si>
    <t>39,7</t>
  </si>
  <si>
    <t>72101803-001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</si>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</sst>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44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16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50</v>
      </c>
      <c r="D18" t="s" s="5">
        <v>16</v>
      </c>
      <c r="E18" t="s" s="5">
        <v>51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52</v>
      </c>
      <c r="D19" t="s" s="5">
        <v>16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53</v>
      </c>
      <c r="D20" t="s" s="5">
        <v>16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57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59</v>
      </c>
      <c r="C22" t="s" s="5">
        <v>60</v>
      </c>
      <c r="D22" t="s" s="5">
        <v>16</v>
      </c>
      <c r="E22" t="s" s="5">
        <v>61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62</v>
      </c>
      <c r="D23" t="s" s="5">
        <v>16</v>
      </c>
      <c r="E23" t="s" s="5">
        <v>63</v>
      </c>
      <c r="F23" t="s" s="5">
        <v>13</v>
      </c>
      <c r="G23" s="5">
        <f>F23*E23</f>
      </c>
    </row>
    <row r="24">
      <c r="A24" t="n" s="4">
        <v>21.0</v>
      </c>
      <c r="B24" t="s" s="5">
        <v>64</v>
      </c>
      <c r="C24" t="s" s="5">
        <v>65</v>
      </c>
      <c r="D24" t="s" s="5">
        <v>16</v>
      </c>
      <c r="E24" t="s" s="5">
        <v>66</v>
      </c>
      <c r="F24" t="s" s="5">
        <v>13</v>
      </c>
      <c r="G24" s="5">
        <f>F24*E24</f>
      </c>
    </row>
    <row r="25">
      <c r="A25" t="n" s="4">
        <v>22.0</v>
      </c>
      <c r="B25" t="s" s="5">
        <v>67</v>
      </c>
      <c r="C25" t="s" s="5">
        <v>68</v>
      </c>
      <c r="D25" t="s" s="5">
        <v>16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70</v>
      </c>
      <c r="C26" t="s" s="5">
        <v>71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11</v>
      </c>
      <c r="E27" t="s" s="5">
        <v>74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75</v>
      </c>
      <c r="D28" t="s" s="5">
        <v>11</v>
      </c>
      <c r="E28" t="s" s="5">
        <v>76</v>
      </c>
      <c r="F28" t="s" s="5">
        <v>13</v>
      </c>
      <c r="G28" s="5">
        <f>F28*E28</f>
      </c>
    </row>
    <row r="29">
      <c r="A29" t="n" s="4">
        <v>26.0</v>
      </c>
      <c r="B29" t="s" s="5">
        <v>77</v>
      </c>
      <c r="C29" t="s" s="5">
        <v>78</v>
      </c>
      <c r="D29" t="s" s="5">
        <v>11</v>
      </c>
      <c r="E29" t="s" s="5">
        <v>79</v>
      </c>
      <c r="F29" t="s" s="5">
        <v>13</v>
      </c>
      <c r="G29" s="5">
        <f>F29*E29</f>
      </c>
    </row>
    <row r="30">
      <c r="A30" t="n" s="4">
        <v>27.0</v>
      </c>
      <c r="B30" t="s" s="5">
        <v>77</v>
      </c>
      <c r="C30" t="s" s="5">
        <v>80</v>
      </c>
      <c r="D30" t="s" s="5">
        <v>11</v>
      </c>
      <c r="E30" t="s" s="5">
        <v>26</v>
      </c>
      <c r="F30" t="s" s="5">
        <v>13</v>
      </c>
      <c r="G30" s="5">
        <f>F30*E30</f>
      </c>
    </row>
    <row r="31">
      <c r="A31" t="n" s="4">
        <v>28.0</v>
      </c>
      <c r="B31" t="s" s="5">
        <v>81</v>
      </c>
      <c r="C31" t="s" s="5">
        <v>82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84</v>
      </c>
      <c r="D32" t="s" s="5">
        <v>16</v>
      </c>
      <c r="E32" t="s" s="5">
        <v>85</v>
      </c>
      <c r="F32" t="s" s="5">
        <v>13</v>
      </c>
      <c r="G32" s="5">
        <f>F32*E32</f>
      </c>
    </row>
    <row r="33">
      <c r="A33" t="n" s="4">
        <v>30.0</v>
      </c>
      <c r="B33" t="s" s="5">
        <v>18</v>
      </c>
      <c r="C33" t="s" s="5">
        <v>86</v>
      </c>
      <c r="D33" t="s" s="5">
        <v>16</v>
      </c>
      <c r="E33" t="s" s="5">
        <v>87</v>
      </c>
      <c r="F33" t="s" s="5">
        <v>13</v>
      </c>
      <c r="G33" s="5">
        <f>F33*E33</f>
      </c>
    </row>
    <row r="34">
      <c r="A34" t="n" s="4">
        <v>31.0</v>
      </c>
      <c r="B34" t="s" s="5">
        <v>88</v>
      </c>
      <c r="C34" t="s" s="5">
        <v>89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88</v>
      </c>
      <c r="C35" t="s" s="5">
        <v>90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88</v>
      </c>
      <c r="C36" t="s" s="5">
        <v>91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92</v>
      </c>
      <c r="D37" t="s" s="5">
        <v>11</v>
      </c>
      <c r="E37" t="s" s="5">
        <v>32</v>
      </c>
      <c r="F37" t="s" s="5">
        <v>13</v>
      </c>
      <c r="G37" s="5">
        <f>F37*E37</f>
      </c>
    </row>
    <row r="38">
      <c r="A38" t="n" s="4">
        <v>35.0</v>
      </c>
      <c r="B38" t="s" s="5">
        <v>21</v>
      </c>
      <c r="C38" t="s" s="5">
        <v>93</v>
      </c>
      <c r="D38" t="s" s="5">
        <v>11</v>
      </c>
      <c r="E38" t="s" s="5">
        <v>94</v>
      </c>
      <c r="F38" t="s" s="5">
        <v>13</v>
      </c>
      <c r="G38" s="5">
        <f>F38*E38</f>
      </c>
    </row>
    <row r="39">
      <c r="A39" t="n" s="4">
        <v>36.0</v>
      </c>
      <c r="B39" t="s" s="5">
        <v>95</v>
      </c>
      <c r="C39" t="s" s="5">
        <v>96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97</v>
      </c>
      <c r="C40" t="s" s="5">
        <v>98</v>
      </c>
      <c r="D40" t="s" s="5">
        <v>11</v>
      </c>
      <c r="E40" t="s" s="5">
        <v>99</v>
      </c>
      <c r="F40" t="s" s="5">
        <v>13</v>
      </c>
      <c r="G40" s="5">
        <f>F40*E40</f>
      </c>
    </row>
    <row r="41">
      <c r="A41" t="n" s="4">
        <v>38.0</v>
      </c>
      <c r="B41" t="s" s="5">
        <v>100</v>
      </c>
      <c r="C41" t="s" s="5">
        <v>101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F42" t="s">
        <v>102</v>
      </c>
    </row>
    <row r="48">
      <c r="B48" t="s" s="8">
        <v>103</v>
      </c>
      <c r="C48" s="8"/>
    </row>
    <row r="49">
      <c r="B49" t="s">
        <v>104</v>
      </c>
      <c r="C49" t="s">
        <v>105</v>
      </c>
    </row>
    <row r="50">
      <c r="B50" t="s">
        <v>106</v>
      </c>
      <c r="C50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2025-06-03T20:50:58Z</dcterms:created>
  <dc:creator>Apache POI</dc:creator>
</cp:coreProperties>
</file>