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<sst xmlns="http://schemas.openxmlformats.org/spreadsheetml/2006/main" count="670" uniqueCount="242">
  <si>
    <t>Ítems del llamado CONSTRUCCION JUZGADO DE PAZ DE FUERTE OLIMPO con ID: 225252</t>
  </si>
  <si>
    <t>CONSTRUCCION JUZGADO DE PAZ DE FUERTE OLIMPO,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</si>
  <si>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</si>
  <si>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</si>
  <si>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</si>
  <si>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</si>
  <si>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</si>
  <si>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</si>
  <si>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</si>
  <si>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</si>
  <si>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Cercado de Obra</t>
  </si>
  <si>
    <t>Unidad Medida Global</t>
  </si>
  <si>
    <t>1</t>
  </si>
  <si>
    <t/>
  </si>
  <si>
    <t>Cartel de Obra</t>
  </si>
  <si>
    <t>Obrador</t>
  </si>
  <si>
    <t>Limpieza del terreno</t>
  </si>
  <si>
    <t>Metros cuadrados</t>
  </si>
  <si>
    <t>1.100</t>
  </si>
  <si>
    <t>Desmonte y compactación del terreno</t>
  </si>
  <si>
    <t>Metros cúbicos</t>
  </si>
  <si>
    <t>600</t>
  </si>
  <si>
    <t>Replanteo y marcación de obra.</t>
  </si>
  <si>
    <t>150</t>
  </si>
  <si>
    <t>72131601-004</t>
  </si>
  <si>
    <t>Viga de Cimentación</t>
  </si>
  <si>
    <t>4,3</t>
  </si>
  <si>
    <t>Pilares Hormigón Armado</t>
  </si>
  <si>
    <t>2</t>
  </si>
  <si>
    <t>Vigas de Hormigón Armado</t>
  </si>
  <si>
    <t>4</t>
  </si>
  <si>
    <t>Losas Hormigón Armado</t>
  </si>
  <si>
    <t>2,7</t>
  </si>
  <si>
    <t>72131601-003</t>
  </si>
  <si>
    <t>Cimiento de piedra bruta colocada</t>
  </si>
  <si>
    <t>27</t>
  </si>
  <si>
    <t>72131601-005</t>
  </si>
  <si>
    <t xml:space="preserve">Mampostería de Nivelación 0,45m </t>
  </si>
  <si>
    <t>15</t>
  </si>
  <si>
    <t xml:space="preserve">Mampostería de Nivelación 0,30m </t>
  </si>
  <si>
    <t>4,5</t>
  </si>
  <si>
    <t xml:space="preserve">Mampostería de 0,15 de ladrillos comunes semi-prensados vistos una cara c/ rendijas enrasada </t>
  </si>
  <si>
    <t>140</t>
  </si>
  <si>
    <t>Sardinel de ladrillo común prensado visto 1 cara, según detalle</t>
  </si>
  <si>
    <t>Metro lineal</t>
  </si>
  <si>
    <t>145</t>
  </si>
  <si>
    <t xml:space="preserve">Sardinel doble de ladrillo común prensado visto 1 cara </t>
  </si>
  <si>
    <t>48,4</t>
  </si>
  <si>
    <t>Mampostería de elevación ladrillos comunes 0,15m Frontón</t>
  </si>
  <si>
    <t>45</t>
  </si>
  <si>
    <t>Envarillado  de mampostería de ladrillos prensados, ladrillos comunes y  frontón</t>
  </si>
  <si>
    <t>142,2</t>
  </si>
  <si>
    <t>Envarillado entre paredes vistas y comunes</t>
  </si>
  <si>
    <t>Mampostería de elevación de ladrillos comunes, en interiores, canteros y bloque mástil bandera</t>
  </si>
  <si>
    <t>72131601-006</t>
  </si>
  <si>
    <t>Aislación Asfáltica horizontal, en L ladrillos Prensados Vistos, en U ladrillos Comunes</t>
  </si>
  <si>
    <t>47,55</t>
  </si>
  <si>
    <t>Aislación de losa con membrana bituminosa  y piso de tejuelita  (incluye zócalos)</t>
  </si>
  <si>
    <t>36,5</t>
  </si>
  <si>
    <t>72131601-015</t>
  </si>
  <si>
    <t>Pilar de ladrillo visto común enrasado con sardinel de terminación de acuerdo al plano</t>
  </si>
  <si>
    <t>Unidad</t>
  </si>
  <si>
    <t>Azotada exterior con hidrófugo</t>
  </si>
  <si>
    <t>123</t>
  </si>
  <si>
    <t>72131601-008</t>
  </si>
  <si>
    <t>Revoque interior a 2 capas filtrado</t>
  </si>
  <si>
    <t>128</t>
  </si>
  <si>
    <t>Revoque exterior a 1capa con hidrófugo, Frontón</t>
  </si>
  <si>
    <t>24</t>
  </si>
  <si>
    <t>Revoque de losa de Hº Aº,con azotada 1:3.</t>
  </si>
  <si>
    <t>30</t>
  </si>
  <si>
    <t>72101607-002</t>
  </si>
  <si>
    <t>Revestimiento de Piedra, Zócalo Exterior, canteros y mástil de bandera</t>
  </si>
  <si>
    <t>26</t>
  </si>
  <si>
    <t xml:space="preserve">Revestimiento de Granito Pórtico de Acceso </t>
  </si>
  <si>
    <t>14</t>
  </si>
  <si>
    <t>72131601-009</t>
  </si>
  <si>
    <t xml:space="preserve">Contrapiso de Cascotes esp.: 7cm </t>
  </si>
  <si>
    <t>110</t>
  </si>
  <si>
    <t>Piso Granito con pulido</t>
  </si>
  <si>
    <t>102</t>
  </si>
  <si>
    <t>Piso Cerámico en Baños</t>
  </si>
  <si>
    <t>8,5</t>
  </si>
  <si>
    <t>72101607-005</t>
  </si>
  <si>
    <t>Zócalo granito</t>
  </si>
  <si>
    <t>66</t>
  </si>
  <si>
    <t>Azulejos en baños</t>
  </si>
  <si>
    <t>50,45</t>
  </si>
  <si>
    <t>Guarda en granito natural de 10 cm.</t>
  </si>
  <si>
    <t>22</t>
  </si>
  <si>
    <t>Escalones,  Acceso y Zona Trasera</t>
  </si>
  <si>
    <t>8</t>
  </si>
  <si>
    <t>72102508-003</t>
  </si>
  <si>
    <t>Revestimiento de escalones con canto rodado (in situ) amarillo con franjas rojas con protección de aristas con ángulos 1/2"x1/8"</t>
  </si>
  <si>
    <t>Rampa para Discapacitados c/ revestimiento de canto rodado (8 % de pendiente)</t>
  </si>
  <si>
    <t>11,15</t>
  </si>
  <si>
    <t>Diseño de símbolo en acceso en granito natural y canto rodado - colores a definir</t>
  </si>
  <si>
    <t>72131601-007</t>
  </si>
  <si>
    <t>Techo de tejas con tejuelones, tirantes de lapacho y viga de HºAº 20x40cm</t>
  </si>
  <si>
    <t>105</t>
  </si>
  <si>
    <t>72101601-002</t>
  </si>
  <si>
    <t>Cielorraso de Durlock desmontable 60.5x60.5cm</t>
  </si>
  <si>
    <t>93</t>
  </si>
  <si>
    <t>72101903-001</t>
  </si>
  <si>
    <t>Puerta placa 0,60 x 2,10 de cedro y marco de lapacho con contramarcos de petereby y cerraduras pomo</t>
  </si>
  <si>
    <t xml:space="preserve">Puerta placa 0,80 x 2,10 de cedro y marco de lapacho con contramarcos de petereby y cerraduras pomo </t>
  </si>
  <si>
    <t>Mueble de madera lustrada con puertas tipo persianas en cedro natural, con tapa de granito natural de 100 X 60cm, bacha de acero inoxidable pegada con sifón de goma.</t>
  </si>
  <si>
    <t>72102602-007</t>
  </si>
  <si>
    <t>Mampara tipo Eucatex</t>
  </si>
  <si>
    <t>66,5</t>
  </si>
  <si>
    <t>Puertas Eucatex (herrajes, cerradura y perfilería)</t>
  </si>
  <si>
    <t>6</t>
  </si>
  <si>
    <t>72102602-011</t>
  </si>
  <si>
    <t>Mostrador de atención 2,80x0,50 h= 1,10 (ver detalle)</t>
  </si>
  <si>
    <t xml:space="preserve">Puerta de acceso 1,70 x 2.35 en cristal templado 10 mm con estructura de aluminio anodizado color bronce (ver detalle) </t>
  </si>
  <si>
    <t>Puerta de acceso de funcionarios en estructura de aluminio anodizado color bronce con vidrio laminado de 6 mm ( Ver detalle)</t>
  </si>
  <si>
    <t>Ventanas en aluminio anodizado color bronce con dos hojas de proyección y dos fijas vidrio crudo color bronce de 6mm incluido. Según diseño (1,20 x 1,20)</t>
  </si>
  <si>
    <t>3</t>
  </si>
  <si>
    <t>Ventanas en aluminio anodizado color bronce con una hoja de proyección vidrio crudo color bronce de 6mm incluido. Según diseño (0,60 x 0,60)</t>
  </si>
  <si>
    <t>Mástil en caño galvanizado</t>
  </si>
  <si>
    <t xml:space="preserve">Baranda de rampa </t>
  </si>
  <si>
    <t>24,65</t>
  </si>
  <si>
    <t>Pergolado Metálico Según Detalle</t>
  </si>
  <si>
    <t>72131601-012</t>
  </si>
  <si>
    <t>Paredes exteriores, tratamiento con silicona acuosa</t>
  </si>
  <si>
    <t>147</t>
  </si>
  <si>
    <t>Paredes exteriores, látex acrílico.</t>
  </si>
  <si>
    <t>50</t>
  </si>
  <si>
    <t>Paredes interiores al látex PVA c/enduido</t>
  </si>
  <si>
    <t>135</t>
  </si>
  <si>
    <t>Losa de Hº Aº al látex PVA c/ enduido</t>
  </si>
  <si>
    <t>Aberturas de madera tinta lustre</t>
  </si>
  <si>
    <t>14,2</t>
  </si>
  <si>
    <t>Tratamiento de revestido de piedra</t>
  </si>
  <si>
    <t>52</t>
  </si>
  <si>
    <t>72131601-001</t>
  </si>
  <si>
    <t>Acometida ANDE con pilastra en ladrillo común visto terminación con doble sardinel - trifásica (cableado NY de 4 hilos) hasta el tablero general</t>
  </si>
  <si>
    <t>Provisión y colocación de tablero eléctrico PVC para 18 disyuntores tipo europeo con rielera</t>
  </si>
  <si>
    <t xml:space="preserve">Provisión y colocación de disyuntores tipo europeo de 10 a 32 amperios </t>
  </si>
  <si>
    <t>9</t>
  </si>
  <si>
    <t xml:space="preserve">Provisión y colocación de disyuntores tipo europeo de 3 x 50 amperios </t>
  </si>
  <si>
    <t>Bocas de luces según plano</t>
  </si>
  <si>
    <t>54</t>
  </si>
  <si>
    <t>Toma corriente procedencia tipo italiano</t>
  </si>
  <si>
    <t>19</t>
  </si>
  <si>
    <t>Toma corriente estabilizado para computadora tipo italiano</t>
  </si>
  <si>
    <t xml:space="preserve">Provisión e instalación de Aire acondicionado splits equipos 12000 BTU </t>
  </si>
  <si>
    <t xml:space="preserve">Provisión e instalación de Aire acondicionado splits equipo 24000 BTU </t>
  </si>
  <si>
    <t>Tomas para teléfono - tipo italiano</t>
  </si>
  <si>
    <t xml:space="preserve">Artefactos de embutir 3x18w </t>
  </si>
  <si>
    <t xml:space="preserve">Artefactos de embutir 2x18w </t>
  </si>
  <si>
    <t>7</t>
  </si>
  <si>
    <t>Iluminación exterior Farola construida en inyeccion de aluminio, con difusor en metacrilico. Según detalle</t>
  </si>
  <si>
    <t>Plafón 2x9w para exterior en losa.</t>
  </si>
  <si>
    <t>Reflector asimétrico, 150w. Iluminación de mástil.</t>
  </si>
  <si>
    <t>Provisión e instalación de fotocélula de 10A</t>
  </si>
  <si>
    <t>5</t>
  </si>
  <si>
    <t>Luminaria p/ muralla 1x26w - luz cálida de bajo consumo</t>
  </si>
  <si>
    <t>17</t>
  </si>
  <si>
    <t>Gestión p/ instalación de Alumbrado Publico, sobre Poste de Homigon Armado</t>
  </si>
  <si>
    <t>72131601-011</t>
  </si>
  <si>
    <t xml:space="preserve">Juego baño cisterna baja con accesorios: Percheros, Jaboneras de adosar para jabones líquidos, secamanos eléctrico y griterías </t>
  </si>
  <si>
    <t xml:space="preserve">Juego baño para discapacitados con accesorios: Percheros, Jaboneras de adosar para jabones líquidos, secamanos eléctrico y griferías </t>
  </si>
  <si>
    <t>Mesada de Kichinette en granito natural 100cmx60cm, bacha de acero inoxidable pegada, con accesorios y grifería pico móvil</t>
  </si>
  <si>
    <t>Instalación de agua corriente, acometida y distribución de cañerías incluye 4 canillas de patio</t>
  </si>
  <si>
    <t>Instalacion de Agua Fria SSHH Espera</t>
  </si>
  <si>
    <t>Instalacion de Agua Fria SSHH Discapacitados</t>
  </si>
  <si>
    <t>Instalacion de Agua Fria SSHH Funcionario</t>
  </si>
  <si>
    <t>Instalacion de Agua Fria SSHH Kitchenette</t>
  </si>
  <si>
    <t>72102304-006</t>
  </si>
  <si>
    <t>Pozo absorbente Ø=150cm - profundidad 3,00</t>
  </si>
  <si>
    <t>Cámara Séptica 1,20 x 1,80 1,50 de altura útil (incluye caños y conexiones de 100mm) con filtro anaeróbico</t>
  </si>
  <si>
    <t>Instalacion de Cloacal SSHH Espera</t>
  </si>
  <si>
    <t>Instalacion de Cloacal SSHH Discapacitados</t>
  </si>
  <si>
    <t>Instalacion de Cloacal SSHH Funcionario</t>
  </si>
  <si>
    <t>Instalacion de Cloacal SSHH Kitchenette</t>
  </si>
  <si>
    <t>Registro de 40cm X 40cm revocada con tapa de H°A° incluye cañería hasta la cámara séptica</t>
  </si>
  <si>
    <t>Cañeria PVC 100mm Desague Cloacal</t>
  </si>
  <si>
    <t>11</t>
  </si>
  <si>
    <t>72102304-005</t>
  </si>
  <si>
    <t>Bandeja de chapa galvanizada nº 20, 150mmx150mm c/ rejilla incluida las bajadas embutidas de 100mm</t>
  </si>
  <si>
    <t>Rejillas de patio 40x40</t>
  </si>
  <si>
    <t>12</t>
  </si>
  <si>
    <t>Cañerías de PVC de 100 mm</t>
  </si>
  <si>
    <t>78</t>
  </si>
  <si>
    <t>72102204-001</t>
  </si>
  <si>
    <t>Cartel luminoso de señalización de salidas de emergencia</t>
  </si>
  <si>
    <t>Detectores de humo calor</t>
  </si>
  <si>
    <t>Extintores para fuego tipo ABC de Polvo Químico Seco (PQS) de 4 Kg.</t>
  </si>
  <si>
    <t>Luz autónoma de emergencia</t>
  </si>
  <si>
    <t>55121704-001</t>
  </si>
  <si>
    <t xml:space="preserve">Cartel de 30x5 cm. Aplicado a muro o mampara. Ver diseño. </t>
  </si>
  <si>
    <t>Cartel de 30x15 cm. Aplicado a muro o mampara. Ver diseño. Espera</t>
  </si>
  <si>
    <t>Cartel de 15x15 cm. Aplicado a muro o mampara. Ver diseño.</t>
  </si>
  <si>
    <t>Cartel de chapa metálica p/ exterior, medidas 40x40. Ver diseño.</t>
  </si>
  <si>
    <t>Modulo autoportante, Medidas: interior; 114x40 cm, exterior; 130x120 cm alto. Ver diseño.</t>
  </si>
  <si>
    <t>Letras corpóreas de acero inoxidable. Ver diseño.</t>
  </si>
  <si>
    <t>Cartel 150 x 25 interior colgante</t>
  </si>
  <si>
    <t>Placa 30 x 40, en bronce con letras gravadas en bajo relieve según diseño</t>
  </si>
  <si>
    <t xml:space="preserve">Manijones para acceso principal - según diseño </t>
  </si>
  <si>
    <t>Determinación</t>
  </si>
  <si>
    <t>72101703-007</t>
  </si>
  <si>
    <t>Muro de contencion Trapezoidal (piedra bruta colocada una cara a la vista). Medidas Base 1,30 - Coronamiento 0,3, Altura 3,50m y longitud 26mts</t>
  </si>
  <si>
    <t>66,3</t>
  </si>
  <si>
    <t xml:space="preserve">Muro de fondo de piedra bruta colocada tres caras a la vista. Medidas: 26,07 x 0,80 x 0,40 mts </t>
  </si>
  <si>
    <t>8,4</t>
  </si>
  <si>
    <t xml:space="preserve">Excavación para bases </t>
  </si>
  <si>
    <t>10,5</t>
  </si>
  <si>
    <t>Mampostería de elevación 0,15m Ladrillos Comunes</t>
  </si>
  <si>
    <t>60</t>
  </si>
  <si>
    <t>Pilares HºAº con ladrillos prensados a la vista</t>
  </si>
  <si>
    <t>Sardinel de ladrillo común prensado visto 1 cara</t>
  </si>
  <si>
    <t>58,5</t>
  </si>
  <si>
    <t xml:space="preserve">Envarillado de mamposterías 2f6mm </t>
  </si>
  <si>
    <t>Revoque para exteriores a 1 capas con hidrófugo</t>
  </si>
  <si>
    <t>Pintura al Agua para exteriores, Cara Interna</t>
  </si>
  <si>
    <t>Pintura a la silicona acuosa</t>
  </si>
  <si>
    <t>170,14</t>
  </si>
  <si>
    <t>Cercado Perimetral: Pilares de Caños de Chapa Negra de 4pulg de diametro, 3mm de espesor cada 3,00m H: 2,00m. Marcos en angulos 1 1/2x3/16 pulg. Uniones en perfiles T 1 1/2x3/16 pulg. Valla en tejido de alambre galvanizado Nº14 aberturas 1 1/2 pulg.</t>
  </si>
  <si>
    <t>90</t>
  </si>
  <si>
    <t>Reja Metálica tipo cercado perimetral con porton 3,40x2,10m para acceso vehicular</t>
  </si>
  <si>
    <t>25</t>
  </si>
  <si>
    <t>Babeta de chapa galvanizada n° 26, desarrollo 33cm</t>
  </si>
  <si>
    <t>72101703-002</t>
  </si>
  <si>
    <t>Contrapiso de Cascotes esp.: 10cm.</t>
  </si>
  <si>
    <t>228</t>
  </si>
  <si>
    <t>Piso de Canto rodado (in situ), amarillo y franjas rojas con protección de aristas con ángulos 1/2"x1/8"</t>
  </si>
  <si>
    <t>242</t>
  </si>
  <si>
    <t>Empastado</t>
  </si>
  <si>
    <t>300</t>
  </si>
  <si>
    <t xml:space="preserve">Arenero </t>
  </si>
  <si>
    <t>23</t>
  </si>
  <si>
    <t>Jardinería, según especificaciones</t>
  </si>
  <si>
    <t>Alarma contra intrusos (detectores de movimiento, chips de apertura de puertas, central de alarmas con sirena y discado automático)</t>
  </si>
  <si>
    <t>72131601-013</t>
  </si>
  <si>
    <t>Limpieza interior y exterior de obra terminada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</si>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</sst>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20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27</v>
      </c>
      <c r="D11" t="s" s="5">
        <v>20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29</v>
      </c>
      <c r="D12" t="s" s="5">
        <v>20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31</v>
      </c>
      <c r="D13" t="s" s="5">
        <v>20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20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17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39</v>
      </c>
      <c r="D16" t="s" s="5">
        <v>17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41</v>
      </c>
      <c r="D17" t="s" s="5">
        <v>17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46</v>
      </c>
      <c r="D19" t="s" s="5">
        <v>44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48</v>
      </c>
      <c r="D20" t="s" s="5">
        <v>17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50</v>
      </c>
      <c r="D21" t="s" s="5">
        <v>44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52</v>
      </c>
      <c r="D22" t="s" s="5">
        <v>17</v>
      </c>
      <c r="E22" t="s" s="5">
        <v>42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53</v>
      </c>
      <c r="D23" t="s" s="5">
        <v>17</v>
      </c>
      <c r="E23" t="s" s="5">
        <v>23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55</v>
      </c>
      <c r="D24" t="s" s="5">
        <v>17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57</v>
      </c>
      <c r="D25" t="s" s="5">
        <v>17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61</v>
      </c>
      <c r="E26" t="s" s="5">
        <v>28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62</v>
      </c>
      <c r="D27" t="s" s="5">
        <v>17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17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67</v>
      </c>
      <c r="D29" t="s" s="5">
        <v>17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69</v>
      </c>
      <c r="D30" t="s" s="5">
        <v>17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17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74</v>
      </c>
      <c r="D32" t="s" s="5">
        <v>17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77</v>
      </c>
      <c r="D33" t="s" s="5">
        <v>17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79</v>
      </c>
      <c r="D34" t="s" s="5">
        <v>17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81</v>
      </c>
      <c r="D35" t="s" s="5">
        <v>17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83</v>
      </c>
      <c r="C36" t="s" s="5">
        <v>84</v>
      </c>
      <c r="D36" t="s" s="5">
        <v>44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83</v>
      </c>
      <c r="C37" t="s" s="5">
        <v>86</v>
      </c>
      <c r="D37" t="s" s="5">
        <v>17</v>
      </c>
      <c r="E37" t="s" s="5">
        <v>87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88</v>
      </c>
      <c r="D38" t="s" s="5">
        <v>44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90</v>
      </c>
      <c r="D39" t="s" s="5">
        <v>44</v>
      </c>
      <c r="E39" t="s" s="5">
        <v>91</v>
      </c>
      <c r="F39" t="s" s="5">
        <v>13</v>
      </c>
      <c r="G39" s="5">
        <f>F39*E39</f>
      </c>
    </row>
    <row r="40">
      <c r="A40" t="n" s="4">
        <v>37.0</v>
      </c>
      <c r="B40" t="s" s="5">
        <v>92</v>
      </c>
      <c r="C40" t="s" s="5">
        <v>93</v>
      </c>
      <c r="D40" t="s" s="5">
        <v>44</v>
      </c>
      <c r="E40" t="s" s="5">
        <v>91</v>
      </c>
      <c r="F40" t="s" s="5">
        <v>13</v>
      </c>
      <c r="G40" s="5">
        <f>F40*E40</f>
      </c>
    </row>
    <row r="41">
      <c r="A41" t="n" s="4">
        <v>38.0</v>
      </c>
      <c r="B41" t="s" s="5">
        <v>83</v>
      </c>
      <c r="C41" t="s" s="5">
        <v>94</v>
      </c>
      <c r="D41" t="s" s="5">
        <v>44</v>
      </c>
      <c r="E41" t="s" s="5">
        <v>95</v>
      </c>
      <c r="F41" t="s" s="5">
        <v>13</v>
      </c>
      <c r="G41" s="5">
        <f>F41*E41</f>
      </c>
    </row>
    <row r="42">
      <c r="A42" t="n" s="4">
        <v>39.0</v>
      </c>
      <c r="B42" t="s" s="5">
        <v>76</v>
      </c>
      <c r="C42" t="s" s="5">
        <v>96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97</v>
      </c>
      <c r="C43" t="s" s="5">
        <v>98</v>
      </c>
      <c r="D43" t="s" s="5">
        <v>17</v>
      </c>
      <c r="E43" t="s" s="5">
        <v>99</v>
      </c>
      <c r="F43" t="s" s="5">
        <v>13</v>
      </c>
      <c r="G43" s="5">
        <f>F43*E43</f>
      </c>
    </row>
    <row r="44">
      <c r="A44" t="n" s="4">
        <v>41.0</v>
      </c>
      <c r="B44" t="s" s="5">
        <v>100</v>
      </c>
      <c r="C44" t="s" s="5">
        <v>101</v>
      </c>
      <c r="D44" t="s" s="5">
        <v>17</v>
      </c>
      <c r="E44" t="s" s="5">
        <v>102</v>
      </c>
      <c r="F44" t="s" s="5">
        <v>13</v>
      </c>
      <c r="G44" s="5">
        <f>F44*E44</f>
      </c>
    </row>
    <row r="45">
      <c r="A45" t="n" s="4">
        <v>42.0</v>
      </c>
      <c r="B45" t="s" s="5">
        <v>103</v>
      </c>
      <c r="C45" t="s" s="5">
        <v>104</v>
      </c>
      <c r="D45" t="s" s="5">
        <v>61</v>
      </c>
      <c r="E45" t="s" s="5">
        <v>28</v>
      </c>
      <c r="F45" t="s" s="5">
        <v>13</v>
      </c>
      <c r="G45" s="5">
        <f>F45*E45</f>
      </c>
    </row>
    <row r="46">
      <c r="A46" t="n" s="4">
        <v>43.0</v>
      </c>
      <c r="B46" t="s" s="5">
        <v>103</v>
      </c>
      <c r="C46" t="s" s="5">
        <v>105</v>
      </c>
      <c r="D46" t="s" s="5">
        <v>61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103</v>
      </c>
      <c r="C47" t="s" s="5">
        <v>106</v>
      </c>
      <c r="D47" t="s" s="5">
        <v>61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107</v>
      </c>
      <c r="C48" t="s" s="5">
        <v>108</v>
      </c>
      <c r="D48" t="s" s="5">
        <v>17</v>
      </c>
      <c r="E48" t="s" s="5">
        <v>109</v>
      </c>
      <c r="F48" t="s" s="5">
        <v>13</v>
      </c>
      <c r="G48" s="5">
        <f>F48*E48</f>
      </c>
    </row>
    <row r="49">
      <c r="A49" t="n" s="4">
        <v>46.0</v>
      </c>
      <c r="B49" t="s" s="5">
        <v>107</v>
      </c>
      <c r="C49" t="s" s="5">
        <v>110</v>
      </c>
      <c r="D49" t="s" s="5">
        <v>61</v>
      </c>
      <c r="E49" t="s" s="5">
        <v>111</v>
      </c>
      <c r="F49" t="s" s="5">
        <v>13</v>
      </c>
      <c r="G49" s="5">
        <f>F49*E49</f>
      </c>
    </row>
    <row r="50">
      <c r="A50" t="n" s="4">
        <v>47.0</v>
      </c>
      <c r="B50" t="s" s="5">
        <v>112</v>
      </c>
      <c r="C50" t="s" s="5">
        <v>113</v>
      </c>
      <c r="D50" t="s" s="5">
        <v>61</v>
      </c>
      <c r="E50" t="s" s="5">
        <v>28</v>
      </c>
      <c r="F50" t="s" s="5">
        <v>13</v>
      </c>
      <c r="G50" s="5">
        <f>F50*E50</f>
      </c>
    </row>
    <row r="51">
      <c r="A51" t="n" s="4">
        <v>48.0</v>
      </c>
      <c r="B51" t="s" s="5">
        <v>103</v>
      </c>
      <c r="C51" t="s" s="5">
        <v>114</v>
      </c>
      <c r="D51" t="s" s="5">
        <v>61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103</v>
      </c>
      <c r="C52" t="s" s="5">
        <v>115</v>
      </c>
      <c r="D52" t="s" s="5">
        <v>61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103</v>
      </c>
      <c r="C53" t="s" s="5">
        <v>116</v>
      </c>
      <c r="D53" t="s" s="5">
        <v>61</v>
      </c>
      <c r="E53" t="s" s="5">
        <v>117</v>
      </c>
      <c r="F53" t="s" s="5">
        <v>13</v>
      </c>
      <c r="G53" s="5">
        <f>F53*E53</f>
      </c>
    </row>
    <row r="54">
      <c r="A54" t="n" s="4">
        <v>51.0</v>
      </c>
      <c r="B54" t="s" s="5">
        <v>103</v>
      </c>
      <c r="C54" t="s" s="5">
        <v>118</v>
      </c>
      <c r="D54" t="s" s="5">
        <v>61</v>
      </c>
      <c r="E54" t="s" s="5">
        <v>30</v>
      </c>
      <c r="F54" t="s" s="5">
        <v>13</v>
      </c>
      <c r="G54" s="5">
        <f>F54*E54</f>
      </c>
    </row>
    <row r="55">
      <c r="A55" t="n" s="4">
        <v>52.0</v>
      </c>
      <c r="B55" t="s" s="5">
        <v>103</v>
      </c>
      <c r="C55" t="s" s="5">
        <v>119</v>
      </c>
      <c r="D55" t="s" s="5">
        <v>61</v>
      </c>
      <c r="E55" t="s" s="5">
        <v>28</v>
      </c>
      <c r="F55" t="s" s="5">
        <v>13</v>
      </c>
      <c r="G55" s="5">
        <f>F55*E55</f>
      </c>
    </row>
    <row r="56">
      <c r="A56" t="n" s="4">
        <v>53.0</v>
      </c>
      <c r="B56" t="s" s="5">
        <v>103</v>
      </c>
      <c r="C56" t="s" s="5">
        <v>120</v>
      </c>
      <c r="D56" t="s" s="5">
        <v>44</v>
      </c>
      <c r="E56" t="s" s="5">
        <v>121</v>
      </c>
      <c r="F56" t="s" s="5">
        <v>13</v>
      </c>
      <c r="G56" s="5">
        <f>F56*E56</f>
      </c>
    </row>
    <row r="57">
      <c r="A57" t="n" s="4">
        <v>54.0</v>
      </c>
      <c r="B57" t="s" s="5">
        <v>103</v>
      </c>
      <c r="C57" t="s" s="5">
        <v>122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123</v>
      </c>
      <c r="C58" t="s" s="5">
        <v>124</v>
      </c>
      <c r="D58" t="s" s="5">
        <v>17</v>
      </c>
      <c r="E58" t="s" s="5">
        <v>125</v>
      </c>
      <c r="F58" t="s" s="5">
        <v>13</v>
      </c>
      <c r="G58" s="5">
        <f>F58*E58</f>
      </c>
    </row>
    <row r="59">
      <c r="A59" t="n" s="4">
        <v>56.0</v>
      </c>
      <c r="B59" t="s" s="5">
        <v>123</v>
      </c>
      <c r="C59" t="s" s="5">
        <v>126</v>
      </c>
      <c r="D59" t="s" s="5">
        <v>17</v>
      </c>
      <c r="E59" t="s" s="5">
        <v>127</v>
      </c>
      <c r="F59" t="s" s="5">
        <v>13</v>
      </c>
      <c r="G59" s="5">
        <f>F59*E59</f>
      </c>
    </row>
    <row r="60">
      <c r="A60" t="n" s="4">
        <v>57.0</v>
      </c>
      <c r="B60" t="s" s="5">
        <v>123</v>
      </c>
      <c r="C60" t="s" s="5">
        <v>128</v>
      </c>
      <c r="D60" t="s" s="5">
        <v>17</v>
      </c>
      <c r="E60" t="s" s="5">
        <v>129</v>
      </c>
      <c r="F60" t="s" s="5">
        <v>13</v>
      </c>
      <c r="G60" s="5">
        <f>F60*E60</f>
      </c>
    </row>
    <row r="61">
      <c r="A61" t="n" s="4">
        <v>58.0</v>
      </c>
      <c r="B61" t="s" s="5">
        <v>123</v>
      </c>
      <c r="C61" t="s" s="5">
        <v>130</v>
      </c>
      <c r="D61" t="s" s="5">
        <v>17</v>
      </c>
      <c r="E61" t="s" s="5">
        <v>35</v>
      </c>
      <c r="F61" t="s" s="5">
        <v>13</v>
      </c>
      <c r="G61" s="5">
        <f>F61*E61</f>
      </c>
    </row>
    <row r="62">
      <c r="A62" t="n" s="4">
        <v>59.0</v>
      </c>
      <c r="B62" t="s" s="5">
        <v>123</v>
      </c>
      <c r="C62" t="s" s="5">
        <v>131</v>
      </c>
      <c r="D62" t="s" s="5">
        <v>17</v>
      </c>
      <c r="E62" t="s" s="5">
        <v>132</v>
      </c>
      <c r="F62" t="s" s="5">
        <v>13</v>
      </c>
      <c r="G62" s="5">
        <f>F62*E62</f>
      </c>
    </row>
    <row r="63">
      <c r="A63" t="n" s="4">
        <v>60.0</v>
      </c>
      <c r="B63" t="s" s="5">
        <v>123</v>
      </c>
      <c r="C63" t="s" s="5">
        <v>133</v>
      </c>
      <c r="D63" t="s" s="5">
        <v>17</v>
      </c>
      <c r="E63" t="s" s="5">
        <v>134</v>
      </c>
      <c r="F63" t="s" s="5">
        <v>13</v>
      </c>
      <c r="G63" s="5">
        <f>F63*E63</f>
      </c>
    </row>
    <row r="64">
      <c r="A64" t="n" s="4">
        <v>61.0</v>
      </c>
      <c r="B64" t="s" s="5">
        <v>135</v>
      </c>
      <c r="C64" t="s" s="5">
        <v>136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135</v>
      </c>
      <c r="C65" t="s" s="5">
        <v>137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135</v>
      </c>
      <c r="C66" t="s" s="5">
        <v>138</v>
      </c>
      <c r="D66" t="s" s="5">
        <v>61</v>
      </c>
      <c r="E66" t="s" s="5">
        <v>139</v>
      </c>
      <c r="F66" t="s" s="5">
        <v>13</v>
      </c>
      <c r="G66" s="5">
        <f>F66*E66</f>
      </c>
    </row>
    <row r="67">
      <c r="A67" t="n" s="4">
        <v>64.0</v>
      </c>
      <c r="B67" t="s" s="5">
        <v>135</v>
      </c>
      <c r="C67" t="s" s="5">
        <v>140</v>
      </c>
      <c r="D67" t="s" s="5">
        <v>61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135</v>
      </c>
      <c r="C68" t="s" s="5">
        <v>141</v>
      </c>
      <c r="D68" t="s" s="5">
        <v>61</v>
      </c>
      <c r="E68" t="s" s="5">
        <v>142</v>
      </c>
      <c r="F68" t="s" s="5">
        <v>13</v>
      </c>
      <c r="G68" s="5">
        <f>F68*E68</f>
      </c>
    </row>
    <row r="69">
      <c r="A69" t="n" s="4">
        <v>66.0</v>
      </c>
      <c r="B69" t="s" s="5">
        <v>135</v>
      </c>
      <c r="C69" t="s" s="5">
        <v>143</v>
      </c>
      <c r="D69" t="s" s="5">
        <v>61</v>
      </c>
      <c r="E69" t="s" s="5">
        <v>144</v>
      </c>
      <c r="F69" t="s" s="5">
        <v>13</v>
      </c>
      <c r="G69" s="5">
        <f>F69*E69</f>
      </c>
    </row>
    <row r="70">
      <c r="A70" t="n" s="4">
        <v>67.0</v>
      </c>
      <c r="B70" t="s" s="5">
        <v>135</v>
      </c>
      <c r="C70" t="s" s="5">
        <v>145</v>
      </c>
      <c r="D70" t="s" s="5">
        <v>61</v>
      </c>
      <c r="E70" t="s" s="5">
        <v>117</v>
      </c>
      <c r="F70" t="s" s="5">
        <v>13</v>
      </c>
      <c r="G70" s="5">
        <f>F70*E70</f>
      </c>
    </row>
    <row r="71">
      <c r="A71" t="n" s="4">
        <v>68.0</v>
      </c>
      <c r="B71" t="s" s="5">
        <v>135</v>
      </c>
      <c r="C71" t="s" s="5">
        <v>146</v>
      </c>
      <c r="D71" t="s" s="5">
        <v>61</v>
      </c>
      <c r="E71" t="s" s="5">
        <v>117</v>
      </c>
      <c r="F71" t="s" s="5">
        <v>13</v>
      </c>
      <c r="G71" s="5">
        <f>F71*E71</f>
      </c>
    </row>
    <row r="72">
      <c r="A72" t="n" s="4">
        <v>69.0</v>
      </c>
      <c r="B72" t="s" s="5">
        <v>135</v>
      </c>
      <c r="C72" t="s" s="5">
        <v>147</v>
      </c>
      <c r="D72" t="s" s="5">
        <v>61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135</v>
      </c>
      <c r="C73" t="s" s="5">
        <v>148</v>
      </c>
      <c r="D73" t="s" s="5">
        <v>61</v>
      </c>
      <c r="E73" t="s" s="5">
        <v>117</v>
      </c>
      <c r="F73" t="s" s="5">
        <v>13</v>
      </c>
      <c r="G73" s="5">
        <f>F73*E73</f>
      </c>
    </row>
    <row r="74">
      <c r="A74" t="n" s="4">
        <v>71.0</v>
      </c>
      <c r="B74" t="s" s="5">
        <v>135</v>
      </c>
      <c r="C74" t="s" s="5">
        <v>149</v>
      </c>
      <c r="D74" t="s" s="5">
        <v>61</v>
      </c>
      <c r="E74" t="s" s="5">
        <v>91</v>
      </c>
      <c r="F74" t="s" s="5">
        <v>13</v>
      </c>
      <c r="G74" s="5">
        <f>F74*E74</f>
      </c>
    </row>
    <row r="75">
      <c r="A75" t="n" s="4">
        <v>72.0</v>
      </c>
      <c r="B75" t="s" s="5">
        <v>135</v>
      </c>
      <c r="C75" t="s" s="5">
        <v>150</v>
      </c>
      <c r="D75" t="s" s="5">
        <v>61</v>
      </c>
      <c r="E75" t="s" s="5">
        <v>151</v>
      </c>
      <c r="F75" t="s" s="5">
        <v>13</v>
      </c>
      <c r="G75" s="5">
        <f>F75*E75</f>
      </c>
    </row>
    <row r="76">
      <c r="A76" t="n" s="4">
        <v>73.0</v>
      </c>
      <c r="B76" t="s" s="5">
        <v>135</v>
      </c>
      <c r="C76" t="s" s="5">
        <v>152</v>
      </c>
      <c r="D76" t="s" s="5">
        <v>61</v>
      </c>
      <c r="E76" t="s" s="5">
        <v>91</v>
      </c>
      <c r="F76" t="s" s="5">
        <v>13</v>
      </c>
      <c r="G76" s="5">
        <f>F76*E76</f>
      </c>
    </row>
    <row r="77">
      <c r="A77" t="n" s="4">
        <v>74.0</v>
      </c>
      <c r="B77" t="s" s="5">
        <v>135</v>
      </c>
      <c r="C77" t="s" s="5">
        <v>153</v>
      </c>
      <c r="D77" t="s" s="5">
        <v>61</v>
      </c>
      <c r="E77" t="s" s="5">
        <v>111</v>
      </c>
      <c r="F77" t="s" s="5">
        <v>13</v>
      </c>
      <c r="G77" s="5">
        <f>F77*E77</f>
      </c>
    </row>
    <row r="78">
      <c r="A78" t="n" s="4">
        <v>75.0</v>
      </c>
      <c r="B78" t="s" s="5">
        <v>135</v>
      </c>
      <c r="C78" t="s" s="5">
        <v>154</v>
      </c>
      <c r="D78" t="s" s="5">
        <v>61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135</v>
      </c>
      <c r="C79" t="s" s="5">
        <v>155</v>
      </c>
      <c r="D79" t="s" s="5">
        <v>61</v>
      </c>
      <c r="E79" t="s" s="5">
        <v>156</v>
      </c>
      <c r="F79" t="s" s="5">
        <v>13</v>
      </c>
      <c r="G79" s="5">
        <f>F79*E79</f>
      </c>
    </row>
    <row r="80">
      <c r="A80" t="n" s="4">
        <v>77.0</v>
      </c>
      <c r="B80" t="s" s="5">
        <v>135</v>
      </c>
      <c r="C80" t="s" s="5">
        <v>157</v>
      </c>
      <c r="D80" t="s" s="5">
        <v>61</v>
      </c>
      <c r="E80" t="s" s="5">
        <v>158</v>
      </c>
      <c r="F80" t="s" s="5">
        <v>13</v>
      </c>
      <c r="G80" s="5">
        <f>F80*E80</f>
      </c>
    </row>
    <row r="81">
      <c r="A81" t="n" s="4">
        <v>78.0</v>
      </c>
      <c r="B81" t="s" s="5">
        <v>135</v>
      </c>
      <c r="C81" t="s" s="5">
        <v>159</v>
      </c>
      <c r="D81" t="s" s="5">
        <v>61</v>
      </c>
      <c r="E81" t="s" s="5">
        <v>117</v>
      </c>
      <c r="F81" t="s" s="5">
        <v>13</v>
      </c>
      <c r="G81" s="5">
        <f>F81*E81</f>
      </c>
    </row>
    <row r="82">
      <c r="A82" t="n" s="4">
        <v>79.0</v>
      </c>
      <c r="B82" t="s" s="5">
        <v>135</v>
      </c>
      <c r="C82" t="s" s="5">
        <v>155</v>
      </c>
      <c r="D82" t="s" s="5">
        <v>61</v>
      </c>
      <c r="E82" t="s" s="5">
        <v>30</v>
      </c>
      <c r="F82" t="s" s="5">
        <v>13</v>
      </c>
      <c r="G82" s="5">
        <f>F82*E82</f>
      </c>
    </row>
    <row r="83">
      <c r="A83" t="n" s="4">
        <v>80.0</v>
      </c>
      <c r="B83" t="s" s="5">
        <v>160</v>
      </c>
      <c r="C83" t="s" s="5">
        <v>161</v>
      </c>
      <c r="D83" t="s" s="5">
        <v>61</v>
      </c>
      <c r="E83" t="s" s="5">
        <v>28</v>
      </c>
      <c r="F83" t="s" s="5">
        <v>13</v>
      </c>
      <c r="G83" s="5">
        <f>F83*E83</f>
      </c>
    </row>
    <row r="84">
      <c r="A84" t="n" s="4">
        <v>81.0</v>
      </c>
      <c r="B84" t="s" s="5">
        <v>160</v>
      </c>
      <c r="C84" t="s" s="5">
        <v>162</v>
      </c>
      <c r="D84" t="s" s="5">
        <v>61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160</v>
      </c>
      <c r="C85" t="s" s="5">
        <v>163</v>
      </c>
      <c r="D85" t="s" s="5">
        <v>61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160</v>
      </c>
      <c r="C86" t="s" s="5">
        <v>164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160</v>
      </c>
      <c r="C87" t="s" s="5">
        <v>165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160</v>
      </c>
      <c r="C88" t="s" s="5">
        <v>166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160</v>
      </c>
      <c r="C89" t="s" s="5">
        <v>167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160</v>
      </c>
      <c r="C90" t="s" s="5">
        <v>168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169</v>
      </c>
      <c r="C91" t="s" s="5">
        <v>170</v>
      </c>
      <c r="D91" t="s" s="5">
        <v>61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169</v>
      </c>
      <c r="C92" t="s" s="5">
        <v>171</v>
      </c>
      <c r="D92" t="s" s="5">
        <v>61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169</v>
      </c>
      <c r="C93" t="s" s="5">
        <v>172</v>
      </c>
      <c r="D93" t="s" s="5">
        <v>61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169</v>
      </c>
      <c r="C94" t="s" s="5">
        <v>173</v>
      </c>
      <c r="D94" t="s" s="5">
        <v>61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169</v>
      </c>
      <c r="C95" t="s" s="5">
        <v>174</v>
      </c>
      <c r="D95" t="s" s="5">
        <v>61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169</v>
      </c>
      <c r="C96" t="s" s="5">
        <v>175</v>
      </c>
      <c r="D96" t="s" s="5">
        <v>61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169</v>
      </c>
      <c r="C97" t="s" s="5">
        <v>176</v>
      </c>
      <c r="D97" t="s" s="5">
        <v>61</v>
      </c>
      <c r="E97" t="s" s="5">
        <v>28</v>
      </c>
      <c r="F97" t="s" s="5">
        <v>13</v>
      </c>
      <c r="G97" s="5">
        <f>F97*E97</f>
      </c>
    </row>
    <row r="98">
      <c r="A98" t="n" s="4">
        <v>95.0</v>
      </c>
      <c r="B98" t="s" s="5">
        <v>169</v>
      </c>
      <c r="C98" t="s" s="5">
        <v>177</v>
      </c>
      <c r="D98" t="s" s="5">
        <v>44</v>
      </c>
      <c r="E98" t="s" s="5">
        <v>178</v>
      </c>
      <c r="F98" t="s" s="5">
        <v>13</v>
      </c>
      <c r="G98" s="5">
        <f>F98*E98</f>
      </c>
    </row>
    <row r="99">
      <c r="A99" t="n" s="4">
        <v>96.0</v>
      </c>
      <c r="B99" t="s" s="5">
        <v>179</v>
      </c>
      <c r="C99" t="s" s="5">
        <v>180</v>
      </c>
      <c r="D99" t="s" s="5">
        <v>61</v>
      </c>
      <c r="E99" t="s" s="5">
        <v>30</v>
      </c>
      <c r="F99" t="s" s="5">
        <v>13</v>
      </c>
      <c r="G99" s="5">
        <f>F99*E99</f>
      </c>
    </row>
    <row r="100">
      <c r="A100" t="n" s="4">
        <v>97.0</v>
      </c>
      <c r="B100" t="s" s="5">
        <v>179</v>
      </c>
      <c r="C100" t="s" s="5">
        <v>181</v>
      </c>
      <c r="D100" t="s" s="5">
        <v>61</v>
      </c>
      <c r="E100" t="s" s="5">
        <v>182</v>
      </c>
      <c r="F100" t="s" s="5">
        <v>13</v>
      </c>
      <c r="G100" s="5">
        <f>F100*E100</f>
      </c>
    </row>
    <row r="101">
      <c r="A101" t="n" s="4">
        <v>98.0</v>
      </c>
      <c r="B101" t="s" s="5">
        <v>179</v>
      </c>
      <c r="C101" t="s" s="5">
        <v>183</v>
      </c>
      <c r="D101" t="s" s="5">
        <v>44</v>
      </c>
      <c r="E101" t="s" s="5">
        <v>184</v>
      </c>
      <c r="F101" t="s" s="5">
        <v>13</v>
      </c>
      <c r="G101" s="5">
        <f>F101*E101</f>
      </c>
    </row>
    <row r="102">
      <c r="A102" t="n" s="4">
        <v>99.0</v>
      </c>
      <c r="B102" t="s" s="5">
        <v>185</v>
      </c>
      <c r="C102" t="s" s="5">
        <v>186</v>
      </c>
      <c r="D102" t="s" s="5">
        <v>61</v>
      </c>
      <c r="E102" t="s" s="5">
        <v>28</v>
      </c>
      <c r="F102" t="s" s="5">
        <v>13</v>
      </c>
      <c r="G102" s="5">
        <f>F102*E102</f>
      </c>
    </row>
    <row r="103">
      <c r="A103" t="n" s="4">
        <v>100.0</v>
      </c>
      <c r="B103" t="s" s="5">
        <v>185</v>
      </c>
      <c r="C103" t="s" s="5">
        <v>187</v>
      </c>
      <c r="D103" t="s" s="5">
        <v>61</v>
      </c>
      <c r="E103" t="s" s="5">
        <v>178</v>
      </c>
      <c r="F103" t="s" s="5">
        <v>13</v>
      </c>
      <c r="G103" s="5">
        <f>F103*E103</f>
      </c>
    </row>
    <row r="104">
      <c r="A104" t="n" s="4">
        <v>101.0</v>
      </c>
      <c r="B104" t="s" s="5">
        <v>185</v>
      </c>
      <c r="C104" t="s" s="5">
        <v>188</v>
      </c>
      <c r="D104" t="s" s="5">
        <v>61</v>
      </c>
      <c r="E104" t="s" s="5">
        <v>117</v>
      </c>
      <c r="F104" t="s" s="5">
        <v>13</v>
      </c>
      <c r="G104" s="5">
        <f>F104*E104</f>
      </c>
    </row>
    <row r="105">
      <c r="A105" t="n" s="4">
        <v>102.0</v>
      </c>
      <c r="B105" t="s" s="5">
        <v>185</v>
      </c>
      <c r="C105" t="s" s="5">
        <v>189</v>
      </c>
      <c r="D105" t="s" s="5">
        <v>61</v>
      </c>
      <c r="E105" t="s" s="5">
        <v>156</v>
      </c>
      <c r="F105" t="s" s="5">
        <v>13</v>
      </c>
      <c r="G105" s="5">
        <f>F105*E105</f>
      </c>
    </row>
    <row r="106">
      <c r="A106" t="n" s="4">
        <v>103.0</v>
      </c>
      <c r="B106" t="s" s="5">
        <v>190</v>
      </c>
      <c r="C106" t="s" s="5">
        <v>191</v>
      </c>
      <c r="D106" t="s" s="5">
        <v>61</v>
      </c>
      <c r="E106" t="s" s="5">
        <v>111</v>
      </c>
      <c r="F106" t="s" s="5">
        <v>13</v>
      </c>
      <c r="G106" s="5">
        <f>F106*E106</f>
      </c>
    </row>
    <row r="107">
      <c r="A107" t="n" s="4">
        <v>104.0</v>
      </c>
      <c r="B107" t="s" s="5">
        <v>190</v>
      </c>
      <c r="C107" t="s" s="5">
        <v>192</v>
      </c>
      <c r="D107" t="s" s="5">
        <v>61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190</v>
      </c>
      <c r="C108" t="s" s="5">
        <v>193</v>
      </c>
      <c r="D108" t="s" s="5">
        <v>61</v>
      </c>
      <c r="E108" t="s" s="5">
        <v>91</v>
      </c>
      <c r="F108" t="s" s="5">
        <v>13</v>
      </c>
      <c r="G108" s="5">
        <f>F108*E108</f>
      </c>
    </row>
    <row r="109">
      <c r="A109" t="n" s="4">
        <v>106.0</v>
      </c>
      <c r="B109" t="s" s="5">
        <v>190</v>
      </c>
      <c r="C109" t="s" s="5">
        <v>194</v>
      </c>
      <c r="D109" t="s" s="5">
        <v>61</v>
      </c>
      <c r="E109" t="s" s="5">
        <v>28</v>
      </c>
      <c r="F109" t="s" s="5">
        <v>13</v>
      </c>
      <c r="G109" s="5">
        <f>F109*E109</f>
      </c>
    </row>
    <row r="110">
      <c r="A110" t="n" s="4">
        <v>107.0</v>
      </c>
      <c r="B110" t="s" s="5">
        <v>190</v>
      </c>
      <c r="C110" t="s" s="5">
        <v>195</v>
      </c>
      <c r="D110" t="s" s="5">
        <v>61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190</v>
      </c>
      <c r="C111" t="s" s="5">
        <v>196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190</v>
      </c>
      <c r="C112" t="s" s="5">
        <v>197</v>
      </c>
      <c r="D112" t="s" s="5">
        <v>61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190</v>
      </c>
      <c r="C113" t="s" s="5">
        <v>198</v>
      </c>
      <c r="D113" t="s" s="5">
        <v>61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190</v>
      </c>
      <c r="C114" t="s" s="5">
        <v>199</v>
      </c>
      <c r="D114" t="s" s="5">
        <v>200</v>
      </c>
      <c r="E114" t="s" s="5">
        <v>28</v>
      </c>
      <c r="F114" t="s" s="5">
        <v>13</v>
      </c>
      <c r="G114" s="5">
        <f>F114*E114</f>
      </c>
    </row>
    <row r="115">
      <c r="A115" t="n" s="4">
        <v>112.0</v>
      </c>
      <c r="B115" t="s" s="5">
        <v>201</v>
      </c>
      <c r="C115" t="s" s="5">
        <v>202</v>
      </c>
      <c r="D115" t="s" s="5">
        <v>20</v>
      </c>
      <c r="E115" t="s" s="5">
        <v>203</v>
      </c>
      <c r="F115" t="s" s="5">
        <v>13</v>
      </c>
      <c r="G115" s="5">
        <f>F115*E115</f>
      </c>
    </row>
    <row r="116">
      <c r="A116" t="n" s="4">
        <v>113.0</v>
      </c>
      <c r="B116" t="s" s="5">
        <v>201</v>
      </c>
      <c r="C116" t="s" s="5">
        <v>204</v>
      </c>
      <c r="D116" t="s" s="5">
        <v>20</v>
      </c>
      <c r="E116" t="s" s="5">
        <v>205</v>
      </c>
      <c r="F116" t="s" s="5">
        <v>13</v>
      </c>
      <c r="G116" s="5">
        <f>F116*E116</f>
      </c>
    </row>
    <row r="117">
      <c r="A117" t="n" s="4">
        <v>114.0</v>
      </c>
      <c r="B117" t="s" s="5">
        <v>201</v>
      </c>
      <c r="C117" t="s" s="5">
        <v>206</v>
      </c>
      <c r="D117" t="s" s="5">
        <v>20</v>
      </c>
      <c r="E117" t="s" s="5">
        <v>207</v>
      </c>
      <c r="F117" t="s" s="5">
        <v>13</v>
      </c>
      <c r="G117" s="5">
        <f>F117*E117</f>
      </c>
    </row>
    <row r="118">
      <c r="A118" t="n" s="4">
        <v>115.0</v>
      </c>
      <c r="B118" t="s" s="5">
        <v>201</v>
      </c>
      <c r="C118" t="s" s="5">
        <v>208</v>
      </c>
      <c r="D118" t="s" s="5">
        <v>17</v>
      </c>
      <c r="E118" t="s" s="5">
        <v>209</v>
      </c>
      <c r="F118" t="s" s="5">
        <v>13</v>
      </c>
      <c r="G118" s="5">
        <f>F118*E118</f>
      </c>
    </row>
    <row r="119">
      <c r="A119" t="n" s="4">
        <v>116.0</v>
      </c>
      <c r="B119" t="s" s="5">
        <v>201</v>
      </c>
      <c r="C119" t="s" s="5">
        <v>210</v>
      </c>
      <c r="D119" t="s" s="5">
        <v>44</v>
      </c>
      <c r="E119" t="s" s="5">
        <v>68</v>
      </c>
      <c r="F119" t="s" s="5">
        <v>13</v>
      </c>
      <c r="G119" s="5">
        <f>F119*E119</f>
      </c>
    </row>
    <row r="120">
      <c r="A120" t="n" s="4">
        <v>117.0</v>
      </c>
      <c r="B120" t="s" s="5">
        <v>201</v>
      </c>
      <c r="C120" t="s" s="5">
        <v>211</v>
      </c>
      <c r="D120" t="s" s="5">
        <v>44</v>
      </c>
      <c r="E120" t="s" s="5">
        <v>212</v>
      </c>
      <c r="F120" t="s" s="5">
        <v>13</v>
      </c>
      <c r="G120" s="5">
        <f>F120*E120</f>
      </c>
    </row>
    <row r="121">
      <c r="A121" t="n" s="4">
        <v>118.0</v>
      </c>
      <c r="B121" t="s" s="5">
        <v>201</v>
      </c>
      <c r="C121" t="s" s="5">
        <v>213</v>
      </c>
      <c r="D121" t="s" s="5">
        <v>44</v>
      </c>
      <c r="E121" t="s" s="5">
        <v>70</v>
      </c>
      <c r="F121" t="s" s="5">
        <v>13</v>
      </c>
      <c r="G121" s="5">
        <f>F121*E121</f>
      </c>
    </row>
    <row r="122">
      <c r="A122" t="n" s="4">
        <v>119.0</v>
      </c>
      <c r="B122" t="s" s="5">
        <v>201</v>
      </c>
      <c r="C122" t="s" s="5">
        <v>214</v>
      </c>
      <c r="D122" t="s" s="5">
        <v>17</v>
      </c>
      <c r="E122" t="s" s="5">
        <v>209</v>
      </c>
      <c r="F122" t="s" s="5">
        <v>13</v>
      </c>
      <c r="G122" s="5">
        <f>F122*E122</f>
      </c>
    </row>
    <row r="123">
      <c r="A123" t="n" s="4">
        <v>120.0</v>
      </c>
      <c r="B123" t="s" s="5">
        <v>201</v>
      </c>
      <c r="C123" t="s" s="5">
        <v>215</v>
      </c>
      <c r="D123" t="s" s="5">
        <v>17</v>
      </c>
      <c r="E123" t="s" s="5">
        <v>209</v>
      </c>
      <c r="F123" t="s" s="5">
        <v>13</v>
      </c>
      <c r="G123" s="5">
        <f>F123*E123</f>
      </c>
    </row>
    <row r="124">
      <c r="A124" t="n" s="4">
        <v>121.0</v>
      </c>
      <c r="B124" t="s" s="5">
        <v>201</v>
      </c>
      <c r="C124" t="s" s="5">
        <v>216</v>
      </c>
      <c r="D124" t="s" s="5">
        <v>17</v>
      </c>
      <c r="E124" t="s" s="5">
        <v>217</v>
      </c>
      <c r="F124" t="s" s="5">
        <v>13</v>
      </c>
      <c r="G124" s="5">
        <f>F124*E124</f>
      </c>
    </row>
    <row r="125">
      <c r="A125" t="n" s="4">
        <v>122.0</v>
      </c>
      <c r="B125" t="s" s="5">
        <v>201</v>
      </c>
      <c r="C125" t="s" s="5">
        <v>218</v>
      </c>
      <c r="D125" t="s" s="5">
        <v>17</v>
      </c>
      <c r="E125" t="s" s="5">
        <v>219</v>
      </c>
      <c r="F125" t="s" s="5">
        <v>13</v>
      </c>
      <c r="G125" s="5">
        <f>F125*E125</f>
      </c>
    </row>
    <row r="126">
      <c r="A126" t="n" s="4">
        <v>123.0</v>
      </c>
      <c r="B126" t="s" s="5">
        <v>201</v>
      </c>
      <c r="C126" t="s" s="5">
        <v>220</v>
      </c>
      <c r="D126" t="s" s="5">
        <v>17</v>
      </c>
      <c r="E126" t="s" s="5">
        <v>221</v>
      </c>
      <c r="F126" t="s" s="5">
        <v>13</v>
      </c>
      <c r="G126" s="5">
        <f>F126*E126</f>
      </c>
    </row>
    <row r="127">
      <c r="A127" t="n" s="4">
        <v>124.0</v>
      </c>
      <c r="B127" t="s" s="5">
        <v>201</v>
      </c>
      <c r="C127" t="s" s="5">
        <v>222</v>
      </c>
      <c r="D127" t="s" s="5">
        <v>44</v>
      </c>
      <c r="E127" t="s" s="5">
        <v>70</v>
      </c>
      <c r="F127" t="s" s="5">
        <v>13</v>
      </c>
      <c r="G127" s="5">
        <f>F127*E127</f>
      </c>
    </row>
    <row r="128">
      <c r="A128" t="n" s="4">
        <v>125.0</v>
      </c>
      <c r="B128" t="s" s="5">
        <v>223</v>
      </c>
      <c r="C128" t="s" s="5">
        <v>224</v>
      </c>
      <c r="D128" t="s" s="5">
        <v>17</v>
      </c>
      <c r="E128" t="s" s="5">
        <v>225</v>
      </c>
      <c r="F128" t="s" s="5">
        <v>13</v>
      </c>
      <c r="G128" s="5">
        <f>F128*E128</f>
      </c>
    </row>
    <row r="129">
      <c r="A129" t="n" s="4">
        <v>126.0</v>
      </c>
      <c r="B129" t="s" s="5">
        <v>223</v>
      </c>
      <c r="C129" t="s" s="5">
        <v>226</v>
      </c>
      <c r="D129" t="s" s="5">
        <v>17</v>
      </c>
      <c r="E129" t="s" s="5">
        <v>227</v>
      </c>
      <c r="F129" t="s" s="5">
        <v>13</v>
      </c>
      <c r="G129" s="5">
        <f>F129*E129</f>
      </c>
    </row>
    <row r="130">
      <c r="A130" t="n" s="4">
        <v>127.0</v>
      </c>
      <c r="B130" t="s" s="5">
        <v>223</v>
      </c>
      <c r="C130" t="s" s="5">
        <v>228</v>
      </c>
      <c r="D130" t="s" s="5">
        <v>17</v>
      </c>
      <c r="E130" t="s" s="5">
        <v>229</v>
      </c>
      <c r="F130" t="s" s="5">
        <v>13</v>
      </c>
      <c r="G130" s="5">
        <f>F130*E130</f>
      </c>
    </row>
    <row r="131">
      <c r="A131" t="n" s="4">
        <v>128.0</v>
      </c>
      <c r="B131" t="s" s="5">
        <v>223</v>
      </c>
      <c r="C131" t="s" s="5">
        <v>230</v>
      </c>
      <c r="D131" t="s" s="5">
        <v>20</v>
      </c>
      <c r="E131" t="s" s="5">
        <v>231</v>
      </c>
      <c r="F131" t="s" s="5">
        <v>13</v>
      </c>
      <c r="G131" s="5">
        <f>F131*E131</f>
      </c>
    </row>
    <row r="132">
      <c r="A132" t="n" s="4">
        <v>129.0</v>
      </c>
      <c r="B132" t="s" s="5">
        <v>223</v>
      </c>
      <c r="C132" t="s" s="5">
        <v>232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185</v>
      </c>
      <c r="C133" t="s" s="5">
        <v>233</v>
      </c>
      <c r="D133" t="s" s="5">
        <v>17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234</v>
      </c>
      <c r="C134" t="s" s="5">
        <v>235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F135" t="s">
        <v>236</v>
      </c>
    </row>
    <row r="141">
      <c r="B141" t="s" s="8">
        <v>237</v>
      </c>
      <c r="C141" s="8"/>
    </row>
    <row r="142">
      <c r="B142" t="s">
        <v>238</v>
      </c>
      <c r="C142" t="s">
        <v>239</v>
      </c>
    </row>
    <row r="143">
      <c r="B143" t="s">
        <v>240</v>
      </c>
      <c r="C143" t="s">
        <v>241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2025-09-10T00:04:10Z</dcterms:created>
  <dc:creator>Apache POI</dc:creator>
</cp:coreProperties>
</file>