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<sst xmlns="http://schemas.openxmlformats.org/spreadsheetml/2006/main" count="180" uniqueCount="84">
  <si>
    <t>Ítems del llamado Construccion de Sanitarios en la Esc. Bas. N° 3.077 Guido Tempas con ID: 312153</t>
  </si>
  <si>
    <t>Construccion de Sanitarios en la Esc. Bas. N° 3.077 Guido Tempas,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</si>
  <si>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</si>
  <si>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</si>
  <si>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</si>
  <si>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</si>
  <si>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</si>
  <si>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</si>
  <si>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</si>
  <si>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</si>
  <si>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Movilización y desmovilización. Cartel de Obras</t>
  </si>
  <si>
    <t>Unidad Medida Global</t>
  </si>
  <si>
    <t>1</t>
  </si>
  <si>
    <t/>
  </si>
  <si>
    <t>Limpieza y preparación del terreno</t>
  </si>
  <si>
    <t>Metros cuadrados</t>
  </si>
  <si>
    <t>7,6</t>
  </si>
  <si>
    <t>Replanteo</t>
  </si>
  <si>
    <t>Metros cúbicos</t>
  </si>
  <si>
    <t>Excavación y carga de Cimiento de P B C</t>
  </si>
  <si>
    <t>2,2</t>
  </si>
  <si>
    <t>Encadenados de H°A°</t>
  </si>
  <si>
    <t>0,54</t>
  </si>
  <si>
    <t>Muros de nivelacion de 0,30 m. armado con 4Ø6 mm</t>
  </si>
  <si>
    <t>5,5</t>
  </si>
  <si>
    <t>Relleno y apisonado de interiores</t>
  </si>
  <si>
    <t>1,5</t>
  </si>
  <si>
    <t>72131601-006</t>
  </si>
  <si>
    <t>Aislacion asfaltica de paredes</t>
  </si>
  <si>
    <t>8,23</t>
  </si>
  <si>
    <t>72131601-9987</t>
  </si>
  <si>
    <t>Muros de elevacion De 0,15 visto a una cara de ladrillos comunes</t>
  </si>
  <si>
    <t>56,1</t>
  </si>
  <si>
    <t>Envarillado bajo aberturas 2Ø 8 mm por hilada, dos hiladas</t>
  </si>
  <si>
    <t>Metro lineal</t>
  </si>
  <si>
    <t>5</t>
  </si>
  <si>
    <t>72131601-007</t>
  </si>
  <si>
    <t>Techo De tejas y tejuelones prensadas a máquina</t>
  </si>
  <si>
    <t>17</t>
  </si>
  <si>
    <t>72131601-008</t>
  </si>
  <si>
    <t>Revoques De paredes interior y exterior a una capa</t>
  </si>
  <si>
    <t>112,2</t>
  </si>
  <si>
    <t>Revoques Contrapiso de cascotes e= 10 cm</t>
  </si>
  <si>
    <t>16,6</t>
  </si>
  <si>
    <t>72131601-009</t>
  </si>
  <si>
    <t>Piso cerámico</t>
  </si>
  <si>
    <t>Guarda obra alisado de cemento, 0,50 m de ancho</t>
  </si>
  <si>
    <t>14</t>
  </si>
  <si>
    <t>72131601-010</t>
  </si>
  <si>
    <t>Aberturas de madera Puerta madera 0,70 x 2,10 m.</t>
  </si>
  <si>
    <t>Unidad</t>
  </si>
  <si>
    <t>2</t>
  </si>
  <si>
    <t>Aberturas de madera Puerta madera 0,60 x 1,60 m.</t>
  </si>
  <si>
    <t>3</t>
  </si>
  <si>
    <t>Aberturas Metalicas Ventanas tipo balancín de 0,60 x 0,40</t>
  </si>
  <si>
    <t>Alfeizar de ventanas de revoque 1:3 (cemento:arena)</t>
  </si>
  <si>
    <t>4</t>
  </si>
  <si>
    <t>72131601-012</t>
  </si>
  <si>
    <t>Pintura de paredes al Latéx, según especificaciones</t>
  </si>
  <si>
    <t>89</t>
  </si>
  <si>
    <t>Pintura de abertura metálicas con pintura sintética</t>
  </si>
  <si>
    <t>Pintura de abertura de madera al barniz</t>
  </si>
  <si>
    <t>Pintura Vidrios dobles de 3mm</t>
  </si>
  <si>
    <t>0,5</t>
  </si>
  <si>
    <t>11,8</t>
  </si>
  <si>
    <t>72131601-001</t>
  </si>
  <si>
    <t>Instalacion electrica Tablero Seccional, incluye acometida</t>
  </si>
  <si>
    <t>Instalación Eléctrica Bocas de luces y tomas</t>
  </si>
  <si>
    <t>Instalacion electrica  Equipo fluorescente 1x20 W</t>
  </si>
  <si>
    <t>72131601-011</t>
  </si>
  <si>
    <t>Instalación de agua corriente en baño con tres inodoros, dos lavatorios y migitorio colectivo</t>
  </si>
  <si>
    <t>Desague cloacal en baño con tres inodoros, dos lavatorios y migitorio colectivo y registros</t>
  </si>
  <si>
    <t>Artefactos Sanitarios: tres inodoros, dos lavatorios y dos espejos 0,40 x 0,50</t>
  </si>
  <si>
    <t>Cámara séptica (0,75 x 1,50) y Pozo ciego (1,50 x 2,50)</t>
  </si>
  <si>
    <t>Revestimento de Azulejos, h= 1,20 m.</t>
  </si>
  <si>
    <t>23</t>
  </si>
  <si>
    <t>72131601-013</t>
  </si>
  <si>
    <t>Imprevistos y Trabajos Complementarios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</si>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</sst>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18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18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15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18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15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15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33</v>
      </c>
      <c r="D13" s="6" t="s">
        <v>34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15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15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42</v>
      </c>
      <c r="D16" s="6" t="s">
        <v>15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15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46</v>
      </c>
      <c r="D18" s="6" t="s">
        <v>34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50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52</v>
      </c>
      <c r="D20" s="6" t="s">
        <v>50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54</v>
      </c>
      <c r="D21" s="6" t="s">
        <v>50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39</v>
      </c>
      <c r="C22" s="6" t="s">
        <v>55</v>
      </c>
      <c r="D22" s="6" t="s">
        <v>34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58</v>
      </c>
      <c r="D23" s="6" t="s">
        <v>15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60</v>
      </c>
      <c r="D24" s="6" t="s">
        <v>50</v>
      </c>
      <c r="E24" s="6" t="s">
        <v>51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61</v>
      </c>
      <c r="D25" s="6" t="s">
        <v>15</v>
      </c>
      <c r="E25" s="6" t="s">
        <v>38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62</v>
      </c>
      <c r="D26" s="6" t="s">
        <v>15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57</v>
      </c>
      <c r="C27" s="6" t="s">
        <v>61</v>
      </c>
      <c r="D27" s="6" t="s">
        <v>15</v>
      </c>
      <c r="E27" s="6" t="s">
        <v>64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66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65</v>
      </c>
      <c r="C29" s="6" t="s">
        <v>67</v>
      </c>
      <c r="D29" s="6" t="s">
        <v>50</v>
      </c>
      <c r="E29" s="6" t="s">
        <v>53</v>
      </c>
      <c r="F29" s="6" t="s">
        <v>13</v>
      </c>
      <c r="G29" s="6">
        <f>F29*E29</f>
      </c>
    </row>
    <row r="30" spans="1:7" ht="15">
      <c r="A30" s="5">
        <v>27</v>
      </c>
      <c r="B30" s="6" t="s">
        <v>65</v>
      </c>
      <c r="C30" s="6" t="s">
        <v>68</v>
      </c>
      <c r="D30" s="6" t="s">
        <v>50</v>
      </c>
      <c r="E30" s="6" t="s">
        <v>53</v>
      </c>
      <c r="F30" s="6" t="s">
        <v>13</v>
      </c>
      <c r="G30" s="6">
        <f>F30*E30</f>
      </c>
    </row>
    <row r="31" spans="1:7" ht="15">
      <c r="A31" s="5">
        <v>28</v>
      </c>
      <c r="B31" s="6" t="s">
        <v>69</v>
      </c>
      <c r="C31" s="6" t="s">
        <v>70</v>
      </c>
      <c r="D31" s="6" t="s">
        <v>50</v>
      </c>
      <c r="E31" s="6" t="s">
        <v>53</v>
      </c>
      <c r="F31" s="6" t="s">
        <v>13</v>
      </c>
      <c r="G31" s="6">
        <f>F31*E31</f>
      </c>
    </row>
    <row r="32" spans="1:7" ht="15">
      <c r="A32" s="5">
        <v>29</v>
      </c>
      <c r="B32" s="6" t="s">
        <v>69</v>
      </c>
      <c r="C32" s="6" t="s">
        <v>71</v>
      </c>
      <c r="D32" s="6" t="s">
        <v>50</v>
      </c>
      <c r="E32" s="6" t="s">
        <v>56</v>
      </c>
      <c r="F32" s="6" t="s">
        <v>13</v>
      </c>
      <c r="G32" s="6">
        <f>F32*E32</f>
      </c>
    </row>
    <row r="33" spans="1:7" ht="15">
      <c r="A33" s="5">
        <v>30</v>
      </c>
      <c r="B33" s="6" t="s">
        <v>69</v>
      </c>
      <c r="C33" s="6" t="s">
        <v>72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69</v>
      </c>
      <c r="C34" s="6" t="s">
        <v>73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74</v>
      </c>
      <c r="D35" s="6" t="s">
        <v>15</v>
      </c>
      <c r="E35" s="6" t="s">
        <v>75</v>
      </c>
      <c r="F35" s="6" t="s">
        <v>13</v>
      </c>
      <c r="G35" s="6">
        <f>F35*E35</f>
      </c>
    </row>
    <row r="36" spans="1:7" ht="15">
      <c r="A36" s="5">
        <v>33</v>
      </c>
      <c r="B36" s="6" t="s">
        <v>76</v>
      </c>
      <c r="C36" s="6" t="s">
        <v>77</v>
      </c>
      <c r="D36" s="6" t="s">
        <v>11</v>
      </c>
      <c r="E36" s="6" t="s">
        <v>12</v>
      </c>
      <c r="F36" s="6" t="s">
        <v>13</v>
      </c>
      <c r="G36" s="6">
        <f>F36*E36</f>
      </c>
    </row>
    <row r="37" ht="15">
      <c r="F37" t="s">
        <v>78</v>
      </c>
    </row>
    <row r="43" spans="2:3" ht="15">
      <c r="B43" s="9" t="s">
        <v>79</v>
      </c>
      <c r="C43" s="9"/>
    </row>
    <row r="44" spans="2:3" ht="15">
      <c r="B44" t="s">
        <v>80</v>
      </c>
      <c r="C44" t="s">
        <v>81</v>
      </c>
    </row>
    <row r="45" spans="2:3" ht="15">
      <c r="B45" t="s">
        <v>82</v>
      </c>
      <c r="C45" t="s">
        <v>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2024-05-24T01:31:55Z</dcterms:created>
  <cp:category/>
  <cp:version/>
  <cp:contentType/>
  <cp:contentStatus/>
</cp:coreProperties>
</file>