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<sst xmlns="http://schemas.openxmlformats.org/spreadsheetml/2006/main" count="542" uniqueCount="195">
  <si>
    <t>Ítems del llamado Proyectos de Inversión  con ID: 324476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</si>
  <si>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</si>
  <si>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</si>
  <si>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</si>
  <si>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</si>
  <si>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</si>
  <si>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</si>
  <si>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</si>
  <si>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</si>
  <si>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</si>
  <si>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diseño de obra</t>
  </si>
  <si>
    <t>Unidad Medida Global</t>
  </si>
  <si>
    <t>87</t>
  </si>
  <si>
    <t/>
  </si>
  <si>
    <t>1.1</t>
  </si>
  <si>
    <t xml:space="preserve">Proyecto Columbario                           Dirección: Cementerio de San Antonio.                                                                Cta. Cte. Ctral. Nº: 27-0672-04             </t>
  </si>
  <si>
    <t>1</t>
  </si>
  <si>
    <t>1.2</t>
  </si>
  <si>
    <t xml:space="preserve">Plano Georeferenciado Centro de Salud. Dirección: calle Rio Ypane esq. Calle Prof. Eulalia Domínguez Cta. Cte. Ctral. Nº: 27-0013-01 Finca: 620. Superficie: 2.500m2 </t>
  </si>
  <si>
    <t>1.3</t>
  </si>
  <si>
    <t>Pavimento Rígido.                           Dirección: ytororo e/ Avda. San Antonio y Soldado Desconocido.                                   Longitud: 610mts.                      Ancho: 7mts.                                Superficie:4270m2                                        Volumen: 256,20m3</t>
  </si>
  <si>
    <t>1.4</t>
  </si>
  <si>
    <t>Camineros, Pavimento Rígido con cordones de ladrillos.                           Dirección: Plaza San Juan                                  Cta. Cte. Ctral Nº: 27-1282-02</t>
  </si>
  <si>
    <t>1.5</t>
  </si>
  <si>
    <t>Pavimento Rígido. Dirección: Calle Campo Via e/ Avda. San Antonio y Soldado Desconocido Longitud: 199,60mts. Ancho: 6mts. Superficie:1197,6m2 Volumen: 59,88m3</t>
  </si>
  <si>
    <t>1.6</t>
  </si>
  <si>
    <t>Empedrado.                           Dirección: Calle 5ta proyectada e/ Propiedad de pulp y 24 de junio (plaza san juan)                                   Longitud: 126mts.                      Ancho: 9mts.                                Superficie: 1134m2</t>
  </si>
  <si>
    <t>1.7</t>
  </si>
  <si>
    <t>Empedrado.                           Dirección: Calle San Rafael                                Longitud: 136mts.                      Ancho: 9mts.                                Superficie:1224m2</t>
  </si>
  <si>
    <t>1.8</t>
  </si>
  <si>
    <t>Empedrado.                           Dirección: Calle San Agustín                                Longitud: 172,5mts.                      Ancho: 9mts.                                Superficie: 1552,5m2</t>
  </si>
  <si>
    <t>1.9</t>
  </si>
  <si>
    <t xml:space="preserve">Empedrado.                           Dirección: Calle Nuevo Renacer (Tramo 1)                                   Longitud: 232mts.                      Ancho: 7mts.                                Superficie: 1624m2                              </t>
  </si>
  <si>
    <t>1.10</t>
  </si>
  <si>
    <t xml:space="preserve">Empedrado.                           Dirección: Calle Nuevo Renacer (Tramo 2)                                   Longitud: 214,40mts.                      Ancho: 8mts.                                Superficie: 1715,2m2                              </t>
  </si>
  <si>
    <t>1.11</t>
  </si>
  <si>
    <t xml:space="preserve">Empedrado. Dirección: Calle Villarrica Longitud 1: 94mts. Ancho 1: 6,5mts. Superficie 1: 611m2 Longitud 2: 26mts. Ancho 2: 9mts. Superficie 2: 234m2 </t>
  </si>
  <si>
    <t>1.12</t>
  </si>
  <si>
    <t xml:space="preserve">Empedrado.                           Dirección: caraguata e/ villa rica y nuestra señora de la asunción                               Longitud: 65mts.                       Ancho: 9mts.                                Superficie: 585m2                              </t>
  </si>
  <si>
    <t>1.13</t>
  </si>
  <si>
    <t xml:space="preserve">Empedrado Celina.                           Dirección: Calle santa librada e/ la merced y avda. Paraguay                                                            Longitud: 78,50mts.                       Ancho: 8mts.                                Superficie: 628m2  </t>
  </si>
  <si>
    <t>1.14</t>
  </si>
  <si>
    <t xml:space="preserve">Empedrado. 8 de Diciembre                         Dirección: Calle sin nombre e/ nanawa y yrendague                                                            Longitud: 112,10mts.                       Ancho: 6mts.                                Superficie: 672,60m2  </t>
  </si>
  <si>
    <t>1.15</t>
  </si>
  <si>
    <t xml:space="preserve">Empedrado. Trevastoni Dirección: Papa Sixto XXII e/ Sin nombre y Cabo 1º Silvio Ovelar Longitud 1: 147mts. Ancho 1: 7mts. Superficie 1: 1029m2 Longitud 2: 181,64mts. Ancho 2: 6mts. Superficie 2: 1090m2 </t>
  </si>
  <si>
    <t>1.16</t>
  </si>
  <si>
    <t>Empedrado.                           Dirección: Calle Asentamiento María Auxiliadora ll                                                            Longitud: 235,60mts.                      Ancho: 6,30mts.                                Superficie: 1484,28m2</t>
  </si>
  <si>
    <t>1.17</t>
  </si>
  <si>
    <t>Empedrado.                           Dirección: Calle Nuetra Sra. Del Carmen e/ Campo Vía y Vista al Rio.                                                            Longitud: 160mts.                      Ancho: 8mts.                                Superficie: 1280m2</t>
  </si>
  <si>
    <t>1.18</t>
  </si>
  <si>
    <t>Empedrado.                          Dirección: Calle Sin Nombre e/ 14 de mayo y Fulgencio R. Moreno                                                          Longitud: 349mts.                      Ancho: 6mts.                                Superficie: 2094m2</t>
  </si>
  <si>
    <t>1.19</t>
  </si>
  <si>
    <t>Empedrado.                           Dirección: Calle San Francisco                                                          Longitud: 149mts.                      Ancho: 7mts.                                Superficie: 1043m2</t>
  </si>
  <si>
    <t>1.20</t>
  </si>
  <si>
    <t>Empedrado. Plaza Madres Paraguaya Dirección: Calle Santa Mónica e/ Calle Santa Maria y Calle Santa Marta Longitud: 95mts. Ancho: 8mts. Superficie: 760m2 Boca Calle: 104,85m2 Superficie total: 864,85m2</t>
  </si>
  <si>
    <t>1.21</t>
  </si>
  <si>
    <t xml:space="preserve">Empedrado. Asentamiento Divino Niño I. Dirección: Avda. Paso de Patria Longitud: 51mts. Ancho: 8mts. Superficie: 408m2 </t>
  </si>
  <si>
    <t>1.22</t>
  </si>
  <si>
    <t>Empedrado. Edgar Arias                           Dirección: Calle Taruma e/ San Jorge y Kuarahy                                  Longitud: 82mts.                       Ancho: 7mts                                 Superficie: 574m2</t>
  </si>
  <si>
    <t>1.23</t>
  </si>
  <si>
    <t>Empedrado. Dirección: Calle Ybera e/ Cándida Achucarro y Rio Paraguay                                  Longitud: 292mts.                       Ancho: 6mts                                 Superficie: 1752m2</t>
  </si>
  <si>
    <t>1.24</t>
  </si>
  <si>
    <t xml:space="preserve">Muro de P.B.C                                        Dirección: Asentamiento Andrea Flor.           </t>
  </si>
  <si>
    <t>1.25</t>
  </si>
  <si>
    <t>Plano Georeferenciado de la Ciudad de San Antonio</t>
  </si>
  <si>
    <t>1.26</t>
  </si>
  <si>
    <t>Empedrado.                             Dirección: Calle Mariano A. Molas e/ Gral. Díaz y Carlota de Johanssen                                 Longitud: 179mts.                       Ancho: 9mts                                 Superficie: 1611m2</t>
  </si>
  <si>
    <t>1.27</t>
  </si>
  <si>
    <t>Plaza los Guayabos</t>
  </si>
  <si>
    <t>1.28</t>
  </si>
  <si>
    <t>Parada de taxi N° 20</t>
  </si>
  <si>
    <t>1.29</t>
  </si>
  <si>
    <t>Empedrado. Dirección: Calle Itape e/ McalEstigarribia y Defensores del Chaco Longitud 1: 20mts. Ancho 1: 6,45mts Superficie 1: 129m2 Longitud 2: 7mts. Ancho 2: 7,45mts Superficie 2: 52,15m2 Longitud 3: 80mts. Ancho 3: 9mts Superficie 3: 720m2</t>
  </si>
  <si>
    <t>1.30</t>
  </si>
  <si>
    <t>Empedrado.                             Dirección: Calle McalEstigarribia e/ Nanawa y 3 de febrero                                 Longitud: 123mts.                       Ancho: 5mts                                 Superficie: 615m2</t>
  </si>
  <si>
    <t>1.31</t>
  </si>
  <si>
    <t xml:space="preserve">Empedrado. Dirección: Calle Itape e/ Moisés Bertoni y McalEstigarribia Longitud 1: 55,8mts. Ancho 1: 6,80mts Superficie 1: 376,04m2 Longitud 2: 15,5mts. Ancho 2: 6,80mts Superficie 2: 105,4m2 </t>
  </si>
  <si>
    <t>1.32</t>
  </si>
  <si>
    <t>Empedrado.                             Dirección: Calle Nanawa e/ Avda. Cadete de Boquerón y McalEstigarribia                                 Longitud: 224mts.                       Ancho: 8mts                                 Superficie: 1792m2</t>
  </si>
  <si>
    <t>1.33</t>
  </si>
  <si>
    <t>Empedrado.                             Dirección: Calle Juan Diaz e/ 3 de febrero y Nanawa                                 Longitud: 128mts.                       Ancho: 6mts                                 Superficie: 768m2</t>
  </si>
  <si>
    <t>1.34</t>
  </si>
  <si>
    <t>Puesto de Salud.                                     Dirección: Calle San Agustín c/ Santa Isabel</t>
  </si>
  <si>
    <t>1.35</t>
  </si>
  <si>
    <t>Reparación.                                               Dirección: Escuela Básica N° 3222 "Cerrito"</t>
  </si>
  <si>
    <t>1.36</t>
  </si>
  <si>
    <t xml:space="preserve">Empedrado.                           Dirección:Avda. Paso de Patria e/ Caraguata y Mcal López                            </t>
  </si>
  <si>
    <t>1.37</t>
  </si>
  <si>
    <t xml:space="preserve">Empedrado.                           Dirección:Avda. Paso de Patria e/ Mcal. López y Cadete de Boquerón                       </t>
  </si>
  <si>
    <t>1.38</t>
  </si>
  <si>
    <t xml:space="preserve">Puente con perfiles Américo        </t>
  </si>
  <si>
    <t>1.39</t>
  </si>
  <si>
    <t xml:space="preserve">Empedrado.                           Dirección: Continuación calle renacer                 </t>
  </si>
  <si>
    <t>1.40</t>
  </si>
  <si>
    <t>Canalización P. B. a Cielo Abierto Calle Silvio Ovelar</t>
  </si>
  <si>
    <t>1.41</t>
  </si>
  <si>
    <t>Puente Las Residentas</t>
  </si>
  <si>
    <t>1.42</t>
  </si>
  <si>
    <t>Canalización Campo Vía. Cantera</t>
  </si>
  <si>
    <t>1.43</t>
  </si>
  <si>
    <t>Muro sumidero y Empedrado calle 28 casi carlota de Johanssen</t>
  </si>
  <si>
    <t>1.44</t>
  </si>
  <si>
    <t>Empedrado San Rafael E/ Santa María y Avda. Paraguay</t>
  </si>
  <si>
    <t>1.45</t>
  </si>
  <si>
    <t>Empedrado Asentamiento María Auxiliadora II Tramo 2                                Dirección: Santo Tomas e/ McalLopez y San Miguel</t>
  </si>
  <si>
    <t>1.46</t>
  </si>
  <si>
    <t>Empedrado Santo Tomas e/ AvdaMcal López y Vista al rio.</t>
  </si>
  <si>
    <t>1.47</t>
  </si>
  <si>
    <t>Remodelación Avda. San Antonio desde McalLopez a Cabo 1º Silvio Ovelar con reducción de paseo centrales y ampliación de calzadas</t>
  </si>
  <si>
    <t>1.48</t>
  </si>
  <si>
    <t>Pavimento rugoso y construcciones de vaden a lo largo de la Avda. San Antonio desde Calle Aniseto Torales hasta Culminación a Acceso Sur</t>
  </si>
  <si>
    <t>1.49</t>
  </si>
  <si>
    <t>Plaza Madres Paraguaya</t>
  </si>
  <si>
    <t>1.50</t>
  </si>
  <si>
    <t>Construcción de Columbario Primera etapa 120 fosas</t>
  </si>
  <si>
    <t>1.51</t>
  </si>
  <si>
    <t>Construcción de Pozo Ciego. Registro  Cañería Puesto de salud Achucarro</t>
  </si>
  <si>
    <t>1.52</t>
  </si>
  <si>
    <t>Reparación de Escuela Nuevo Renacer</t>
  </si>
  <si>
    <t>1.53</t>
  </si>
  <si>
    <t>Reparación de Escuela Oñondivepa</t>
  </si>
  <si>
    <t>1.54</t>
  </si>
  <si>
    <t>Reparación de Escuela García de Zuñiga</t>
  </si>
  <si>
    <t>1.55</t>
  </si>
  <si>
    <t>Reparación Escuela Renacer</t>
  </si>
  <si>
    <t>1.56</t>
  </si>
  <si>
    <t>Muro Asentamiento Andrea Flor</t>
  </si>
  <si>
    <t>1.57</t>
  </si>
  <si>
    <t>Reparación Escuela Acosta Ñu</t>
  </si>
  <si>
    <t>1.58</t>
  </si>
  <si>
    <t>Plaza el Mangal</t>
  </si>
  <si>
    <t>1.59</t>
  </si>
  <si>
    <t>Empedrado Calle Salvador Jovellanus e/ Avda. Los Eucaliptus y Mbaracayu</t>
  </si>
  <si>
    <t>1.60</t>
  </si>
  <si>
    <t>Empedrado Calle Inga e/ 12 de junio y calle San Miguel</t>
  </si>
  <si>
    <t>1.61</t>
  </si>
  <si>
    <t>Empedrado piribebuy e/ Américo y 12 de junio</t>
  </si>
  <si>
    <t>1.62</t>
  </si>
  <si>
    <t xml:space="preserve">Empedrado. Dirección: Tte Rojas Silva e/ Avda San Antonio y Acceso Sur TRAMO 1 Longitud: 247mts. Ancho: 4mts Superficie: 988m2 TRAMO 2 Longitud: 26mts. Ancho: 4,60mts Superficie: 119,60m2 TRAMO 3 Longitud: 160mts. Ancho: 4,60mts Superficie: 736m2 </t>
  </si>
  <si>
    <t>1.63</t>
  </si>
  <si>
    <t>Informe receferncia a los Expedientes N° 3523/16, 3549/16, 3563/16 de las Escuelas Oñondivepa, San Juan y La Merced</t>
  </si>
  <si>
    <t>1.64</t>
  </si>
  <si>
    <t>Canalización                                         Ubicación: Virgen del Rosario c/ Avda San Antonio</t>
  </si>
  <si>
    <t>1.65</t>
  </si>
  <si>
    <t>Puente.                                                     Ubicación: Calle 12 de Junio c/ Avda. Cándida Achucarro</t>
  </si>
  <si>
    <t>1.66</t>
  </si>
  <si>
    <t>Empedrado.                             Dirección: calle 13 de junio e/ Avda. San Antonio y Pedro Torales                                         Longitud: 427,50mts.                       Ancho: 6mts                                 Superficie: 2565m2</t>
  </si>
  <si>
    <t>1.67</t>
  </si>
  <si>
    <t>Empedrado.                             Dirección: calle caraguata e/ Avda Paso de Patria y Natalicio Talavera                                         Longitud: 53mts.                       Ancho: 9mts                                 Superficie: 477m2</t>
  </si>
  <si>
    <t>1.68</t>
  </si>
  <si>
    <t>Empedrado.                             Dirección: calle San Jorge e/ Avda Paso de Patria y Villarrica                                         Longitud: 169mts.                       Ancho: 8mts                                 Superficie: 1352m2</t>
  </si>
  <si>
    <t>1.69</t>
  </si>
  <si>
    <t>Empedrado Andrea Flor hasta el puente</t>
  </si>
  <si>
    <t>1.70</t>
  </si>
  <si>
    <t>Muro de Contención                           Ubicación: Asentamiento Nuevo Renacer</t>
  </si>
  <si>
    <t>1.71</t>
  </si>
  <si>
    <t>Empedrado San Carlos c/ Pindo y Avda. San Antonio</t>
  </si>
  <si>
    <t>1.72</t>
  </si>
  <si>
    <t>Calle San Miguel c/ Avda San Antonio y Samu´u</t>
  </si>
  <si>
    <t>1.73</t>
  </si>
  <si>
    <t>Empedrado Avda. del  Norte e/ Calle de las Cordilleras y Patricio Escobar?</t>
  </si>
  <si>
    <t>1.74</t>
  </si>
  <si>
    <t>Empedrado Calle sin Nombre c/ Avda. San Antonio</t>
  </si>
  <si>
    <t>1.75</t>
  </si>
  <si>
    <t>Empedrado Lomas Valentinas</t>
  </si>
  <si>
    <t>1.76</t>
  </si>
  <si>
    <t>Empedrado Pasaje Ñacunday</t>
  </si>
  <si>
    <t>1.77</t>
  </si>
  <si>
    <t>Empedrado Comisión Timbo c/ Miguel Ortiz</t>
  </si>
  <si>
    <t>1.78</t>
  </si>
  <si>
    <t>Empedrado en calle Rio Ñacunday</t>
  </si>
  <si>
    <t>1.79</t>
  </si>
  <si>
    <t>Empedrado los Naranjos e/ Avda Norte y Levapar</t>
  </si>
  <si>
    <t>1.80</t>
  </si>
  <si>
    <t>Empedrado Calle sin Nombre e/ Eusebio Ayala y  Virgen del Rosario</t>
  </si>
  <si>
    <t>1.81</t>
  </si>
  <si>
    <t>Empedrado Calle Cristóbal Colon e/ José Fernando</t>
  </si>
  <si>
    <t>1.82</t>
  </si>
  <si>
    <t>Empedrado Calle San Pablo e/ Santa Marta y San Agustín</t>
  </si>
  <si>
    <t>1.83</t>
  </si>
  <si>
    <t>Empedrado calle San Roque González de Santa Cruz c/ Calle Ysapy</t>
  </si>
  <si>
    <t>1.84</t>
  </si>
  <si>
    <t>Empedrado Calle Jejui</t>
  </si>
  <si>
    <t>1.85</t>
  </si>
  <si>
    <t>Empedrado Calle Santa Mónica e/ San Juan y María Auxiliadora</t>
  </si>
  <si>
    <t>1.86</t>
  </si>
  <si>
    <t>Pavimento Rígido calle San Fernando c/ Avda San Antonio</t>
  </si>
  <si>
    <t>1.87</t>
  </si>
  <si>
    <t>Pavimento Rígido calle Abay y Juan Díaz de Solís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</si>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</sst>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16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16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16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16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11</v>
      </c>
      <c r="E12" t="s">
        <v>16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11</v>
      </c>
      <c r="E13" t="s">
        <v>16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11</v>
      </c>
      <c r="E14" t="s">
        <v>16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11</v>
      </c>
      <c r="E15" t="s">
        <v>16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11</v>
      </c>
      <c r="E16" t="s">
        <v>16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11</v>
      </c>
      <c r="E17" t="s">
        <v>16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11</v>
      </c>
      <c r="E18" t="s">
        <v>16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16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11</v>
      </c>
      <c r="E20" t="s">
        <v>16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48</v>
      </c>
      <c r="D21" t="s">
        <v>11</v>
      </c>
      <c r="E21" t="s">
        <v>16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50</v>
      </c>
      <c r="D22" t="s">
        <v>11</v>
      </c>
      <c r="E22" t="s">
        <v>16</v>
      </c>
      <c r="F22" t="s">
        <v>13</v>
      </c>
      <c r="G22">
        <f>F22*E22</f>
      </c>
    </row>
    <row r="23">
      <c r="A23" t="s">
        <v>51</v>
      </c>
      <c r="B23" t="s">
        <v>13</v>
      </c>
      <c r="C23" t="s">
        <v>52</v>
      </c>
      <c r="D23" t="s">
        <v>11</v>
      </c>
      <c r="E23" t="s">
        <v>16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54</v>
      </c>
      <c r="D24" t="s">
        <v>11</v>
      </c>
      <c r="E24" t="s">
        <v>16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56</v>
      </c>
      <c r="D25" t="s">
        <v>11</v>
      </c>
      <c r="E25" t="s">
        <v>16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58</v>
      </c>
      <c r="D26" t="s">
        <v>11</v>
      </c>
      <c r="E26" t="s">
        <v>16</v>
      </c>
      <c r="F26" t="s">
        <v>13</v>
      </c>
      <c r="G26">
        <f>F26*E26</f>
      </c>
    </row>
    <row r="27">
      <c r="A27" t="s">
        <v>59</v>
      </c>
      <c r="B27" t="s">
        <v>13</v>
      </c>
      <c r="C27" t="s">
        <v>60</v>
      </c>
      <c r="D27" t="s">
        <v>11</v>
      </c>
      <c r="E27" t="s">
        <v>16</v>
      </c>
      <c r="F27" t="s">
        <v>13</v>
      </c>
      <c r="G27">
        <f>F27*E27</f>
      </c>
    </row>
    <row r="28">
      <c r="A28" t="s">
        <v>61</v>
      </c>
      <c r="B28" t="s">
        <v>13</v>
      </c>
      <c r="C28" t="s">
        <v>62</v>
      </c>
      <c r="D28" t="s">
        <v>11</v>
      </c>
      <c r="E28" t="s">
        <v>16</v>
      </c>
      <c r="F28" t="s">
        <v>13</v>
      </c>
      <c r="G28">
        <f>F28*E28</f>
      </c>
    </row>
    <row r="29">
      <c r="A29" t="s">
        <v>63</v>
      </c>
      <c r="B29" t="s">
        <v>13</v>
      </c>
      <c r="C29" t="s">
        <v>64</v>
      </c>
      <c r="D29" t="s">
        <v>11</v>
      </c>
      <c r="E29" t="s">
        <v>16</v>
      </c>
      <c r="F29" t="s">
        <v>13</v>
      </c>
      <c r="G29">
        <f>F29*E29</f>
      </c>
    </row>
    <row r="30">
      <c r="A30" t="s">
        <v>65</v>
      </c>
      <c r="B30" t="s">
        <v>13</v>
      </c>
      <c r="C30" t="s">
        <v>66</v>
      </c>
      <c r="D30" t="s">
        <v>11</v>
      </c>
      <c r="E30" t="s">
        <v>16</v>
      </c>
      <c r="F30" t="s">
        <v>13</v>
      </c>
      <c r="G30">
        <f>F30*E30</f>
      </c>
    </row>
    <row r="31">
      <c r="A31" t="s">
        <v>67</v>
      </c>
      <c r="B31" t="s">
        <v>13</v>
      </c>
      <c r="C31" t="s">
        <v>68</v>
      </c>
      <c r="D31" t="s">
        <v>11</v>
      </c>
      <c r="E31" t="s">
        <v>16</v>
      </c>
      <c r="F31" t="s">
        <v>13</v>
      </c>
      <c r="G31">
        <f>F31*E31</f>
      </c>
    </row>
    <row r="32">
      <c r="A32" t="s">
        <v>69</v>
      </c>
      <c r="B32" t="s">
        <v>13</v>
      </c>
      <c r="C32" t="s">
        <v>70</v>
      </c>
      <c r="D32" t="s">
        <v>11</v>
      </c>
      <c r="E32" t="s">
        <v>16</v>
      </c>
      <c r="F32" t="s">
        <v>13</v>
      </c>
      <c r="G32">
        <f>F32*E32</f>
      </c>
    </row>
    <row r="33">
      <c r="A33" t="s">
        <v>71</v>
      </c>
      <c r="B33" t="s">
        <v>13</v>
      </c>
      <c r="C33" t="s">
        <v>72</v>
      </c>
      <c r="D33" t="s">
        <v>11</v>
      </c>
      <c r="E33" t="s">
        <v>16</v>
      </c>
      <c r="F33" t="s">
        <v>13</v>
      </c>
      <c r="G33">
        <f>F33*E33</f>
      </c>
    </row>
    <row r="34">
      <c r="A34" t="s">
        <v>73</v>
      </c>
      <c r="B34" t="s">
        <v>13</v>
      </c>
      <c r="C34" t="s">
        <v>74</v>
      </c>
      <c r="D34" t="s">
        <v>11</v>
      </c>
      <c r="E34" t="s">
        <v>16</v>
      </c>
      <c r="F34" t="s">
        <v>13</v>
      </c>
      <c r="G34">
        <f>F34*E34</f>
      </c>
    </row>
    <row r="35">
      <c r="A35" t="s">
        <v>75</v>
      </c>
      <c r="B35" t="s">
        <v>13</v>
      </c>
      <c r="C35" t="s">
        <v>76</v>
      </c>
      <c r="D35" t="s">
        <v>11</v>
      </c>
      <c r="E35" t="s">
        <v>16</v>
      </c>
      <c r="F35" t="s">
        <v>13</v>
      </c>
      <c r="G35">
        <f>F35*E35</f>
      </c>
    </row>
    <row r="36">
      <c r="A36" t="s">
        <v>77</v>
      </c>
      <c r="B36" t="s">
        <v>13</v>
      </c>
      <c r="C36" t="s">
        <v>78</v>
      </c>
      <c r="D36" t="s">
        <v>11</v>
      </c>
      <c r="E36" t="s">
        <v>16</v>
      </c>
      <c r="F36" t="s">
        <v>13</v>
      </c>
      <c r="G36">
        <f>F36*E36</f>
      </c>
    </row>
    <row r="37">
      <c r="A37" t="s">
        <v>79</v>
      </c>
      <c r="B37" t="s">
        <v>13</v>
      </c>
      <c r="C37" t="s">
        <v>80</v>
      </c>
      <c r="D37" t="s">
        <v>11</v>
      </c>
      <c r="E37" t="s">
        <v>16</v>
      </c>
      <c r="F37" t="s">
        <v>13</v>
      </c>
      <c r="G37">
        <f>F37*E37</f>
      </c>
    </row>
    <row r="38">
      <c r="A38" t="s">
        <v>81</v>
      </c>
      <c r="B38" t="s">
        <v>13</v>
      </c>
      <c r="C38" t="s">
        <v>82</v>
      </c>
      <c r="D38" t="s">
        <v>11</v>
      </c>
      <c r="E38" t="s">
        <v>16</v>
      </c>
      <c r="F38" t="s">
        <v>13</v>
      </c>
      <c r="G38">
        <f>F38*E38</f>
      </c>
    </row>
    <row r="39">
      <c r="A39" t="s">
        <v>83</v>
      </c>
      <c r="B39" t="s">
        <v>13</v>
      </c>
      <c r="C39" t="s">
        <v>84</v>
      </c>
      <c r="D39" t="s">
        <v>11</v>
      </c>
      <c r="E39" t="s">
        <v>16</v>
      </c>
      <c r="F39" t="s">
        <v>13</v>
      </c>
      <c r="G39">
        <f>F39*E39</f>
      </c>
    </row>
    <row r="40">
      <c r="A40" t="s">
        <v>85</v>
      </c>
      <c r="B40" t="s">
        <v>13</v>
      </c>
      <c r="C40" t="s">
        <v>86</v>
      </c>
      <c r="D40" t="s">
        <v>11</v>
      </c>
      <c r="E40" t="s">
        <v>16</v>
      </c>
      <c r="F40" t="s">
        <v>13</v>
      </c>
      <c r="G40">
        <f>F40*E40</f>
      </c>
    </row>
    <row r="41">
      <c r="A41" t="s">
        <v>87</v>
      </c>
      <c r="B41" t="s">
        <v>13</v>
      </c>
      <c r="C41" t="s">
        <v>88</v>
      </c>
      <c r="D41" t="s">
        <v>11</v>
      </c>
      <c r="E41" t="s">
        <v>16</v>
      </c>
      <c r="F41" t="s">
        <v>13</v>
      </c>
      <c r="G41">
        <f>F41*E41</f>
      </c>
    </row>
    <row r="42">
      <c r="A42" t="s">
        <v>89</v>
      </c>
      <c r="B42" t="s">
        <v>13</v>
      </c>
      <c r="C42" t="s">
        <v>90</v>
      </c>
      <c r="D42" t="s">
        <v>11</v>
      </c>
      <c r="E42" t="s">
        <v>16</v>
      </c>
      <c r="F42" t="s">
        <v>13</v>
      </c>
      <c r="G42">
        <f>F42*E42</f>
      </c>
    </row>
    <row r="43">
      <c r="A43" t="s">
        <v>91</v>
      </c>
      <c r="B43" t="s">
        <v>13</v>
      </c>
      <c r="C43" t="s">
        <v>92</v>
      </c>
      <c r="D43" t="s">
        <v>11</v>
      </c>
      <c r="E43" t="s">
        <v>16</v>
      </c>
      <c r="F43" t="s">
        <v>13</v>
      </c>
      <c r="G43">
        <f>F43*E43</f>
      </c>
    </row>
    <row r="44">
      <c r="A44" t="s">
        <v>93</v>
      </c>
      <c r="B44" t="s">
        <v>13</v>
      </c>
      <c r="C44" t="s">
        <v>94</v>
      </c>
      <c r="D44" t="s">
        <v>11</v>
      </c>
      <c r="E44" t="s">
        <v>16</v>
      </c>
      <c r="F44" t="s">
        <v>13</v>
      </c>
      <c r="G44">
        <f>F44*E44</f>
      </c>
    </row>
    <row r="45">
      <c r="A45" t="s">
        <v>95</v>
      </c>
      <c r="B45" t="s">
        <v>13</v>
      </c>
      <c r="C45" t="s">
        <v>96</v>
      </c>
      <c r="D45" t="s">
        <v>11</v>
      </c>
      <c r="E45" t="s">
        <v>16</v>
      </c>
      <c r="F45" t="s">
        <v>13</v>
      </c>
      <c r="G45">
        <f>F45*E45</f>
      </c>
    </row>
    <row r="46">
      <c r="A46" t="s">
        <v>97</v>
      </c>
      <c r="B46" t="s">
        <v>13</v>
      </c>
      <c r="C46" t="s">
        <v>98</v>
      </c>
      <c r="D46" t="s">
        <v>11</v>
      </c>
      <c r="E46" t="s">
        <v>16</v>
      </c>
      <c r="F46" t="s">
        <v>13</v>
      </c>
      <c r="G46">
        <f>F46*E46</f>
      </c>
    </row>
    <row r="47">
      <c r="A47" t="s">
        <v>99</v>
      </c>
      <c r="B47" t="s">
        <v>13</v>
      </c>
      <c r="C47" t="s">
        <v>100</v>
      </c>
      <c r="D47" t="s">
        <v>11</v>
      </c>
      <c r="E47" t="s">
        <v>16</v>
      </c>
      <c r="F47" t="s">
        <v>13</v>
      </c>
      <c r="G47">
        <f>F47*E47</f>
      </c>
    </row>
    <row r="48">
      <c r="A48" t="s">
        <v>101</v>
      </c>
      <c r="B48" t="s">
        <v>13</v>
      </c>
      <c r="C48" t="s">
        <v>102</v>
      </c>
      <c r="D48" t="s">
        <v>11</v>
      </c>
      <c r="E48" t="s">
        <v>16</v>
      </c>
      <c r="F48" t="s">
        <v>13</v>
      </c>
      <c r="G48">
        <f>F48*E48</f>
      </c>
    </row>
    <row r="49">
      <c r="A49" t="s">
        <v>103</v>
      </c>
      <c r="B49" t="s">
        <v>13</v>
      </c>
      <c r="C49" t="s">
        <v>104</v>
      </c>
      <c r="D49" t="s">
        <v>11</v>
      </c>
      <c r="E49" t="s">
        <v>16</v>
      </c>
      <c r="F49" t="s">
        <v>13</v>
      </c>
      <c r="G49">
        <f>F49*E49</f>
      </c>
    </row>
    <row r="50">
      <c r="A50" t="s">
        <v>105</v>
      </c>
      <c r="B50" t="s">
        <v>13</v>
      </c>
      <c r="C50" t="s">
        <v>106</v>
      </c>
      <c r="D50" t="s">
        <v>11</v>
      </c>
      <c r="E50" t="s">
        <v>16</v>
      </c>
      <c r="F50" t="s">
        <v>13</v>
      </c>
      <c r="G50">
        <f>F50*E50</f>
      </c>
    </row>
    <row r="51">
      <c r="A51" t="s">
        <v>107</v>
      </c>
      <c r="B51" t="s">
        <v>13</v>
      </c>
      <c r="C51" t="s">
        <v>108</v>
      </c>
      <c r="D51" t="s">
        <v>11</v>
      </c>
      <c r="E51" t="s">
        <v>16</v>
      </c>
      <c r="F51" t="s">
        <v>13</v>
      </c>
      <c r="G51">
        <f>F51*E51</f>
      </c>
    </row>
    <row r="52">
      <c r="A52" t="s">
        <v>109</v>
      </c>
      <c r="B52" t="s">
        <v>13</v>
      </c>
      <c r="C52" t="s">
        <v>110</v>
      </c>
      <c r="D52" t="s">
        <v>11</v>
      </c>
      <c r="E52" t="s">
        <v>16</v>
      </c>
      <c r="F52" t="s">
        <v>13</v>
      </c>
      <c r="G52">
        <f>F52*E52</f>
      </c>
    </row>
    <row r="53">
      <c r="A53" t="s">
        <v>111</v>
      </c>
      <c r="B53" t="s">
        <v>13</v>
      </c>
      <c r="C53" t="s">
        <v>112</v>
      </c>
      <c r="D53" t="s">
        <v>11</v>
      </c>
      <c r="E53" t="s">
        <v>16</v>
      </c>
      <c r="F53" t="s">
        <v>13</v>
      </c>
      <c r="G53">
        <f>F53*E53</f>
      </c>
    </row>
    <row r="54">
      <c r="A54" t="s">
        <v>113</v>
      </c>
      <c r="B54" t="s">
        <v>13</v>
      </c>
      <c r="C54" t="s">
        <v>114</v>
      </c>
      <c r="D54" t="s">
        <v>11</v>
      </c>
      <c r="E54" t="s">
        <v>16</v>
      </c>
      <c r="F54" t="s">
        <v>13</v>
      </c>
      <c r="G54">
        <f>F54*E54</f>
      </c>
    </row>
    <row r="55">
      <c r="A55" t="s">
        <v>115</v>
      </c>
      <c r="B55" t="s">
        <v>13</v>
      </c>
      <c r="C55" t="s">
        <v>116</v>
      </c>
      <c r="D55" t="s">
        <v>11</v>
      </c>
      <c r="E55" t="s">
        <v>16</v>
      </c>
      <c r="F55" t="s">
        <v>13</v>
      </c>
      <c r="G55">
        <f>F55*E55</f>
      </c>
    </row>
    <row r="56">
      <c r="A56" t="s">
        <v>117</v>
      </c>
      <c r="B56" t="s">
        <v>13</v>
      </c>
      <c r="C56" t="s">
        <v>118</v>
      </c>
      <c r="D56" t="s">
        <v>11</v>
      </c>
      <c r="E56" t="s">
        <v>16</v>
      </c>
      <c r="F56" t="s">
        <v>13</v>
      </c>
      <c r="G56">
        <f>F56*E56</f>
      </c>
    </row>
    <row r="57">
      <c r="A57" t="s">
        <v>119</v>
      </c>
      <c r="B57" t="s">
        <v>13</v>
      </c>
      <c r="C57" t="s">
        <v>120</v>
      </c>
      <c r="D57" t="s">
        <v>11</v>
      </c>
      <c r="E57" t="s">
        <v>16</v>
      </c>
      <c r="F57" t="s">
        <v>13</v>
      </c>
      <c r="G57">
        <f>F57*E57</f>
      </c>
    </row>
    <row r="58">
      <c r="A58" t="s">
        <v>121</v>
      </c>
      <c r="B58" t="s">
        <v>13</v>
      </c>
      <c r="C58" t="s">
        <v>122</v>
      </c>
      <c r="D58" t="s">
        <v>11</v>
      </c>
      <c r="E58" t="s">
        <v>16</v>
      </c>
      <c r="F58" t="s">
        <v>13</v>
      </c>
      <c r="G58">
        <f>F58*E58</f>
      </c>
    </row>
    <row r="59">
      <c r="A59" t="s">
        <v>123</v>
      </c>
      <c r="B59" t="s">
        <v>13</v>
      </c>
      <c r="C59" t="s">
        <v>124</v>
      </c>
      <c r="D59" t="s">
        <v>11</v>
      </c>
      <c r="E59" t="s">
        <v>16</v>
      </c>
      <c r="F59" t="s">
        <v>13</v>
      </c>
      <c r="G59">
        <f>F59*E59</f>
      </c>
    </row>
    <row r="60">
      <c r="A60" t="s">
        <v>125</v>
      </c>
      <c r="B60" t="s">
        <v>13</v>
      </c>
      <c r="C60" t="s">
        <v>126</v>
      </c>
      <c r="D60" t="s">
        <v>11</v>
      </c>
      <c r="E60" t="s">
        <v>16</v>
      </c>
      <c r="F60" t="s">
        <v>13</v>
      </c>
      <c r="G60">
        <f>F60*E60</f>
      </c>
    </row>
    <row r="61">
      <c r="A61" t="s">
        <v>127</v>
      </c>
      <c r="B61" t="s">
        <v>13</v>
      </c>
      <c r="C61" t="s">
        <v>128</v>
      </c>
      <c r="D61" t="s">
        <v>11</v>
      </c>
      <c r="E61" t="s">
        <v>16</v>
      </c>
      <c r="F61" t="s">
        <v>13</v>
      </c>
      <c r="G61">
        <f>F61*E61</f>
      </c>
    </row>
    <row r="62">
      <c r="A62" t="s">
        <v>129</v>
      </c>
      <c r="B62" t="s">
        <v>13</v>
      </c>
      <c r="C62" t="s">
        <v>130</v>
      </c>
      <c r="D62" t="s">
        <v>11</v>
      </c>
      <c r="E62" t="s">
        <v>16</v>
      </c>
      <c r="F62" t="s">
        <v>13</v>
      </c>
      <c r="G62">
        <f>F62*E62</f>
      </c>
    </row>
    <row r="63">
      <c r="A63" t="s">
        <v>131</v>
      </c>
      <c r="B63" t="s">
        <v>13</v>
      </c>
      <c r="C63" t="s">
        <v>132</v>
      </c>
      <c r="D63" t="s">
        <v>11</v>
      </c>
      <c r="E63" t="s">
        <v>16</v>
      </c>
      <c r="F63" t="s">
        <v>13</v>
      </c>
      <c r="G63">
        <f>F63*E63</f>
      </c>
    </row>
    <row r="64">
      <c r="A64" t="s">
        <v>133</v>
      </c>
      <c r="B64" t="s">
        <v>13</v>
      </c>
      <c r="C64" t="s">
        <v>134</v>
      </c>
      <c r="D64" t="s">
        <v>11</v>
      </c>
      <c r="E64" t="s">
        <v>16</v>
      </c>
      <c r="F64" t="s">
        <v>13</v>
      </c>
      <c r="G64">
        <f>F64*E64</f>
      </c>
    </row>
    <row r="65">
      <c r="A65" t="s">
        <v>135</v>
      </c>
      <c r="B65" t="s">
        <v>13</v>
      </c>
      <c r="C65" t="s">
        <v>136</v>
      </c>
      <c r="D65" t="s">
        <v>11</v>
      </c>
      <c r="E65" t="s">
        <v>16</v>
      </c>
      <c r="F65" t="s">
        <v>13</v>
      </c>
      <c r="G65">
        <f>F65*E65</f>
      </c>
    </row>
    <row r="66">
      <c r="A66" t="s">
        <v>137</v>
      </c>
      <c r="B66" t="s">
        <v>13</v>
      </c>
      <c r="C66" t="s">
        <v>138</v>
      </c>
      <c r="D66" t="s">
        <v>11</v>
      </c>
      <c r="E66" t="s">
        <v>16</v>
      </c>
      <c r="F66" t="s">
        <v>13</v>
      </c>
      <c r="G66">
        <f>F66*E66</f>
      </c>
    </row>
    <row r="67">
      <c r="A67" t="s">
        <v>139</v>
      </c>
      <c r="B67" t="s">
        <v>13</v>
      </c>
      <c r="C67" t="s">
        <v>140</v>
      </c>
      <c r="D67" t="s">
        <v>11</v>
      </c>
      <c r="E67" t="s">
        <v>16</v>
      </c>
      <c r="F67" t="s">
        <v>13</v>
      </c>
      <c r="G67">
        <f>F67*E67</f>
      </c>
    </row>
    <row r="68">
      <c r="A68" t="s">
        <v>141</v>
      </c>
      <c r="B68" t="s">
        <v>13</v>
      </c>
      <c r="C68" t="s">
        <v>142</v>
      </c>
      <c r="D68" t="s">
        <v>11</v>
      </c>
      <c r="E68" t="s">
        <v>16</v>
      </c>
      <c r="F68" t="s">
        <v>13</v>
      </c>
      <c r="G68">
        <f>F68*E68</f>
      </c>
    </row>
    <row r="69">
      <c r="A69" t="s">
        <v>143</v>
      </c>
      <c r="B69" t="s">
        <v>13</v>
      </c>
      <c r="C69" t="s">
        <v>144</v>
      </c>
      <c r="D69" t="s">
        <v>11</v>
      </c>
      <c r="E69" t="s">
        <v>16</v>
      </c>
      <c r="F69" t="s">
        <v>13</v>
      </c>
      <c r="G69">
        <f>F69*E69</f>
      </c>
    </row>
    <row r="70">
      <c r="A70" t="s">
        <v>145</v>
      </c>
      <c r="B70" t="s">
        <v>13</v>
      </c>
      <c r="C70" t="s">
        <v>146</v>
      </c>
      <c r="D70" t="s">
        <v>11</v>
      </c>
      <c r="E70" t="s">
        <v>16</v>
      </c>
      <c r="F70" t="s">
        <v>13</v>
      </c>
      <c r="G70">
        <f>F70*E70</f>
      </c>
    </row>
    <row r="71">
      <c r="A71" t="s">
        <v>147</v>
      </c>
      <c r="B71" t="s">
        <v>13</v>
      </c>
      <c r="C71" t="s">
        <v>148</v>
      </c>
      <c r="D71" t="s">
        <v>11</v>
      </c>
      <c r="E71" t="s">
        <v>16</v>
      </c>
      <c r="F71" t="s">
        <v>13</v>
      </c>
      <c r="G71">
        <f>F71*E71</f>
      </c>
    </row>
    <row r="72">
      <c r="A72" t="s">
        <v>149</v>
      </c>
      <c r="B72" t="s">
        <v>13</v>
      </c>
      <c r="C72" t="s">
        <v>150</v>
      </c>
      <c r="D72" t="s">
        <v>11</v>
      </c>
      <c r="E72" t="s">
        <v>16</v>
      </c>
      <c r="F72" t="s">
        <v>13</v>
      </c>
      <c r="G72">
        <f>F72*E72</f>
      </c>
    </row>
    <row r="73">
      <c r="A73" t="s">
        <v>151</v>
      </c>
      <c r="B73" t="s">
        <v>13</v>
      </c>
      <c r="C73" t="s">
        <v>152</v>
      </c>
      <c r="D73" t="s">
        <v>11</v>
      </c>
      <c r="E73" t="s">
        <v>16</v>
      </c>
      <c r="F73" t="s">
        <v>13</v>
      </c>
      <c r="G73">
        <f>F73*E73</f>
      </c>
    </row>
    <row r="74">
      <c r="A74" t="s">
        <v>153</v>
      </c>
      <c r="B74" t="s">
        <v>13</v>
      </c>
      <c r="C74" t="s">
        <v>154</v>
      </c>
      <c r="D74" t="s">
        <v>11</v>
      </c>
      <c r="E74" t="s">
        <v>16</v>
      </c>
      <c r="F74" t="s">
        <v>13</v>
      </c>
      <c r="G74">
        <f>F74*E74</f>
      </c>
    </row>
    <row r="75">
      <c r="A75" t="s">
        <v>155</v>
      </c>
      <c r="B75" t="s">
        <v>13</v>
      </c>
      <c r="C75" t="s">
        <v>156</v>
      </c>
      <c r="D75" t="s">
        <v>11</v>
      </c>
      <c r="E75" t="s">
        <v>16</v>
      </c>
      <c r="F75" t="s">
        <v>13</v>
      </c>
      <c r="G75">
        <f>F75*E75</f>
      </c>
    </row>
    <row r="76">
      <c r="A76" t="s">
        <v>157</v>
      </c>
      <c r="B76" t="s">
        <v>13</v>
      </c>
      <c r="C76" t="s">
        <v>158</v>
      </c>
      <c r="D76" t="s">
        <v>11</v>
      </c>
      <c r="E76" t="s">
        <v>16</v>
      </c>
      <c r="F76" t="s">
        <v>13</v>
      </c>
      <c r="G76">
        <f>F76*E76</f>
      </c>
    </row>
    <row r="77">
      <c r="A77" t="s">
        <v>159</v>
      </c>
      <c r="B77" t="s">
        <v>13</v>
      </c>
      <c r="C77" t="s">
        <v>160</v>
      </c>
      <c r="D77" t="s">
        <v>11</v>
      </c>
      <c r="E77" t="s">
        <v>16</v>
      </c>
      <c r="F77" t="s">
        <v>13</v>
      </c>
      <c r="G77">
        <f>F77*E77</f>
      </c>
    </row>
    <row r="78">
      <c r="A78" t="s">
        <v>161</v>
      </c>
      <c r="B78" t="s">
        <v>13</v>
      </c>
      <c r="C78" t="s">
        <v>162</v>
      </c>
      <c r="D78" t="s">
        <v>11</v>
      </c>
      <c r="E78" t="s">
        <v>16</v>
      </c>
      <c r="F78" t="s">
        <v>13</v>
      </c>
      <c r="G78">
        <f>F78*E78</f>
      </c>
    </row>
    <row r="79">
      <c r="A79" t="s">
        <v>163</v>
      </c>
      <c r="B79" t="s">
        <v>13</v>
      </c>
      <c r="C79" t="s">
        <v>164</v>
      </c>
      <c r="D79" t="s">
        <v>11</v>
      </c>
      <c r="E79" t="s">
        <v>16</v>
      </c>
      <c r="F79" t="s">
        <v>13</v>
      </c>
      <c r="G79">
        <f>F79*E79</f>
      </c>
    </row>
    <row r="80">
      <c r="A80" t="s">
        <v>165</v>
      </c>
      <c r="B80" t="s">
        <v>13</v>
      </c>
      <c r="C80" t="s">
        <v>166</v>
      </c>
      <c r="D80" t="s">
        <v>11</v>
      </c>
      <c r="E80" t="s">
        <v>16</v>
      </c>
      <c r="F80" t="s">
        <v>13</v>
      </c>
      <c r="G80">
        <f>F80*E80</f>
      </c>
    </row>
    <row r="81">
      <c r="A81" t="s">
        <v>167</v>
      </c>
      <c r="B81" t="s">
        <v>13</v>
      </c>
      <c r="C81" t="s">
        <v>168</v>
      </c>
      <c r="D81" t="s">
        <v>11</v>
      </c>
      <c r="E81" t="s">
        <v>16</v>
      </c>
      <c r="F81" t="s">
        <v>13</v>
      </c>
      <c r="G81">
        <f>F81*E81</f>
      </c>
    </row>
    <row r="82">
      <c r="A82" t="s">
        <v>169</v>
      </c>
      <c r="B82" t="s">
        <v>13</v>
      </c>
      <c r="C82" t="s">
        <v>170</v>
      </c>
      <c r="D82" t="s">
        <v>11</v>
      </c>
      <c r="E82" t="s">
        <v>16</v>
      </c>
      <c r="F82" t="s">
        <v>13</v>
      </c>
      <c r="G82">
        <f>F82*E82</f>
      </c>
    </row>
    <row r="83">
      <c r="A83" t="s">
        <v>171</v>
      </c>
      <c r="B83" t="s">
        <v>13</v>
      </c>
      <c r="C83" t="s">
        <v>172</v>
      </c>
      <c r="D83" t="s">
        <v>11</v>
      </c>
      <c r="E83" t="s">
        <v>16</v>
      </c>
      <c r="F83" t="s">
        <v>13</v>
      </c>
      <c r="G83">
        <f>F83*E83</f>
      </c>
    </row>
    <row r="84">
      <c r="A84" t="s">
        <v>173</v>
      </c>
      <c r="B84" t="s">
        <v>13</v>
      </c>
      <c r="C84" t="s">
        <v>174</v>
      </c>
      <c r="D84" t="s">
        <v>11</v>
      </c>
      <c r="E84" t="s">
        <v>16</v>
      </c>
      <c r="F84" t="s">
        <v>13</v>
      </c>
      <c r="G84">
        <f>F84*E84</f>
      </c>
    </row>
    <row r="85">
      <c r="A85" t="s">
        <v>175</v>
      </c>
      <c r="B85" t="s">
        <v>13</v>
      </c>
      <c r="C85" t="s">
        <v>176</v>
      </c>
      <c r="D85" t="s">
        <v>11</v>
      </c>
      <c r="E85" t="s">
        <v>16</v>
      </c>
      <c r="F85" t="s">
        <v>13</v>
      </c>
      <c r="G85">
        <f>F85*E85</f>
      </c>
    </row>
    <row r="86">
      <c r="A86" t="s">
        <v>177</v>
      </c>
      <c r="B86" t="s">
        <v>13</v>
      </c>
      <c r="C86" t="s">
        <v>178</v>
      </c>
      <c r="D86" t="s">
        <v>11</v>
      </c>
      <c r="E86" t="s">
        <v>16</v>
      </c>
      <c r="F86" t="s">
        <v>13</v>
      </c>
      <c r="G86">
        <f>F86*E86</f>
      </c>
    </row>
    <row r="87">
      <c r="A87" t="s">
        <v>179</v>
      </c>
      <c r="B87" t="s">
        <v>13</v>
      </c>
      <c r="C87" t="s">
        <v>180</v>
      </c>
      <c r="D87" t="s">
        <v>11</v>
      </c>
      <c r="E87" t="s">
        <v>16</v>
      </c>
      <c r="F87" t="s">
        <v>13</v>
      </c>
      <c r="G87">
        <f>F87*E87</f>
      </c>
    </row>
    <row r="88">
      <c r="A88" t="s">
        <v>181</v>
      </c>
      <c r="B88" t="s">
        <v>13</v>
      </c>
      <c r="C88" t="s">
        <v>182</v>
      </c>
      <c r="D88" t="s">
        <v>11</v>
      </c>
      <c r="E88" t="s">
        <v>16</v>
      </c>
      <c r="F88" t="s">
        <v>13</v>
      </c>
      <c r="G88">
        <f>F88*E88</f>
      </c>
    </row>
    <row r="89">
      <c r="A89" t="s">
        <v>183</v>
      </c>
      <c r="B89" t="s">
        <v>13</v>
      </c>
      <c r="C89" t="s">
        <v>184</v>
      </c>
      <c r="D89" t="s">
        <v>11</v>
      </c>
      <c r="E89" t="s">
        <v>16</v>
      </c>
      <c r="F89" t="s">
        <v>13</v>
      </c>
      <c r="G89">
        <f>F89*E89</f>
      </c>
    </row>
    <row r="90">
      <c r="A90" t="s">
        <v>185</v>
      </c>
      <c r="B90" t="s">
        <v>13</v>
      </c>
      <c r="C90" t="s">
        <v>186</v>
      </c>
      <c r="D90" t="s">
        <v>11</v>
      </c>
      <c r="E90" t="s">
        <v>16</v>
      </c>
      <c r="F90" t="s">
        <v>13</v>
      </c>
      <c r="G90">
        <f>F90*E90</f>
      </c>
    </row>
    <row r="91">
      <c r="A91" t="s">
        <v>187</v>
      </c>
      <c r="B91" t="s">
        <v>13</v>
      </c>
      <c r="C91" t="s">
        <v>188</v>
      </c>
      <c r="D91" t="s">
        <v>11</v>
      </c>
      <c r="E91" t="s">
        <v>16</v>
      </c>
      <c r="F91" t="s">
        <v>13</v>
      </c>
      <c r="G91">
        <f>F91*E91</f>
      </c>
    </row>
    <row r="92">
      <c r="F92" t="s">
        <v>189</v>
      </c>
    </row>
    <row r="98">
      <c r="B98" t="s" s="8">
        <v>190</v>
      </c>
      <c r="C98" s="8"/>
    </row>
    <row r="99">
      <c r="B99" t="s">
        <v>191</v>
      </c>
      <c r="C99" t="s">
        <v>192</v>
      </c>
    </row>
    <row r="100">
      <c r="B100" t="s">
        <v>193</v>
      </c>
      <c r="C100" t="s">
        <v>194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