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<sst xmlns="http://schemas.openxmlformats.org/spreadsheetml/2006/main" count="487" uniqueCount="209">
  <si>
    <t>Ítems del llamado CONSTRUCCION DE SS HH EN INSTITUCIONES con ID: 333375</t>
  </si>
  <si>
    <t>CONSTRUCCION DE SS HH EN INSTITUCIONES,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</si>
  <si>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</si>
  <si>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</si>
  <si>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</si>
  <si>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</si>
  <si>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</si>
  <si>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</si>
  <si>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</si>
  <si>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</si>
  <si>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CONSTRUCCION DE SS HH COLEGIO NACIONAL ALBORADA</t>
  </si>
  <si>
    <t>Unidad</t>
  </si>
  <si>
    <t>1</t>
  </si>
  <si>
    <t/>
  </si>
  <si>
    <t>1.1</t>
  </si>
  <si>
    <t xml:space="preserve">Limpieza y preparacion del terreno </t>
  </si>
  <si>
    <t>Metros cuadrados</t>
  </si>
  <si>
    <t>27,1</t>
  </si>
  <si>
    <t>1.2</t>
  </si>
  <si>
    <t>Replanteo</t>
  </si>
  <si>
    <t>1.3</t>
  </si>
  <si>
    <t>Excavacion de suelo</t>
  </si>
  <si>
    <t>Metros cúbicos</t>
  </si>
  <si>
    <t>10</t>
  </si>
  <si>
    <t>1.4</t>
  </si>
  <si>
    <t>Carga de cimiento PBC</t>
  </si>
  <si>
    <t>1.5</t>
  </si>
  <si>
    <t>Viga cadena de Hº Aº</t>
  </si>
  <si>
    <t>2,4</t>
  </si>
  <si>
    <t>1.6</t>
  </si>
  <si>
    <t>Muros de Nivelacion de 0,30cm 4 varillas de 6mm</t>
  </si>
  <si>
    <t>12,2</t>
  </si>
  <si>
    <t>1.7</t>
  </si>
  <si>
    <t>Relleno y apisonamiento de interiores</t>
  </si>
  <si>
    <t>8,5</t>
  </si>
  <si>
    <t>1.8</t>
  </si>
  <si>
    <t>Aislacion asfaltica</t>
  </si>
  <si>
    <t>5,3</t>
  </si>
  <si>
    <t>1.9</t>
  </si>
  <si>
    <t>Muros de elevacion de 0,15 visto una cara de ladrillos comunes</t>
  </si>
  <si>
    <t>55</t>
  </si>
  <si>
    <t>1.10</t>
  </si>
  <si>
    <t>Muros de elevacion de 0,15 para revocar ambas caras</t>
  </si>
  <si>
    <t>48</t>
  </si>
  <si>
    <t>1.11</t>
  </si>
  <si>
    <t>Envarillado bajo abertura 2 diametro 8 por hilada (2 hildas)</t>
  </si>
  <si>
    <t>Metro lineal</t>
  </si>
  <si>
    <t>20</t>
  </si>
  <si>
    <t>1.12</t>
  </si>
  <si>
    <t>Revoque de paredes interiores y exteriores a una capa</t>
  </si>
  <si>
    <t>162</t>
  </si>
  <si>
    <t>1.13</t>
  </si>
  <si>
    <t>Techo de tejas portuguesas sobre tejuelones prensados c/ tirantes de Hº Aº Pend. 35%</t>
  </si>
  <si>
    <t>43</t>
  </si>
  <si>
    <t>1.14</t>
  </si>
  <si>
    <t>Contrapiso de Hormigon simple 7cm</t>
  </si>
  <si>
    <t>22</t>
  </si>
  <si>
    <t>1.15</t>
  </si>
  <si>
    <t>Piso ceramico antideslizante</t>
  </si>
  <si>
    <t>1.16</t>
  </si>
  <si>
    <t>Zocalo</t>
  </si>
  <si>
    <t>2,6</t>
  </si>
  <si>
    <t>1.17</t>
  </si>
  <si>
    <t>Puerta tablero</t>
  </si>
  <si>
    <t>5,02</t>
  </si>
  <si>
    <t>1.18</t>
  </si>
  <si>
    <t>Abertura de madera para boxes con formica</t>
  </si>
  <si>
    <t>5</t>
  </si>
  <si>
    <t>1.19</t>
  </si>
  <si>
    <t>Ventana tipo balancines</t>
  </si>
  <si>
    <t>3,36</t>
  </si>
  <si>
    <t>1.20</t>
  </si>
  <si>
    <t>De revoque 1: 3 (cemento - arena)</t>
  </si>
  <si>
    <t>7</t>
  </si>
  <si>
    <t>1.21</t>
  </si>
  <si>
    <t>Pintura de paredes con pintura acrilica al agua</t>
  </si>
  <si>
    <t>66</t>
  </si>
  <si>
    <t>1.22</t>
  </si>
  <si>
    <t>Pintura de aberturas de madera con barniz sintetico</t>
  </si>
  <si>
    <t>10,1</t>
  </si>
  <si>
    <t>1.23</t>
  </si>
  <si>
    <t xml:space="preserve">Pintura de aberturas metalicas con pintura sintetica </t>
  </si>
  <si>
    <t>1.24</t>
  </si>
  <si>
    <t>Pintura de ladrillos vistos con antmoho incoloro</t>
  </si>
  <si>
    <t>1.25</t>
  </si>
  <si>
    <t>Pintura de tijeras y tejuelones con barniz</t>
  </si>
  <si>
    <t>1.26</t>
  </si>
  <si>
    <t>Enchape con azulejos ceramico</t>
  </si>
  <si>
    <t>97,5</t>
  </si>
  <si>
    <t>1.27</t>
  </si>
  <si>
    <t>Vidrios dobles</t>
  </si>
  <si>
    <t>1.28</t>
  </si>
  <si>
    <t>Instalacion electrica de boca de luces y tomacorrientes</t>
  </si>
  <si>
    <t>2</t>
  </si>
  <si>
    <t>1.29</t>
  </si>
  <si>
    <t>Instalacion de artefacto fluorescente 1 x40 watts</t>
  </si>
  <si>
    <t>1.30</t>
  </si>
  <si>
    <t>Instalacion electrica T.S.</t>
  </si>
  <si>
    <t>1.31</t>
  </si>
  <si>
    <t>Agua corriente en baño 6 inodoros, 3 mijitorios, 6 lavamanos y 1 ducha (incluye cierre automatico)</t>
  </si>
  <si>
    <t>Unidad Medida Global</t>
  </si>
  <si>
    <t>1.32</t>
  </si>
  <si>
    <t>Instalacion sanitaria agua cloaclal en baño 6 inodoros, 3 mijitorios, 6 lavamanos y 1 ducha</t>
  </si>
  <si>
    <t>1.33</t>
  </si>
  <si>
    <t>Colocacion juego sanitario (lavamanos)</t>
  </si>
  <si>
    <t>6</t>
  </si>
  <si>
    <t>1.34</t>
  </si>
  <si>
    <t>Colocacion juego sanitario (wc)</t>
  </si>
  <si>
    <t>1.35</t>
  </si>
  <si>
    <t>Colocacion juego sanitario (mijitorio)</t>
  </si>
  <si>
    <t>3</t>
  </si>
  <si>
    <t>1.36</t>
  </si>
  <si>
    <t>Camara septica</t>
  </si>
  <si>
    <t>1.37</t>
  </si>
  <si>
    <t>Pozo absorvente</t>
  </si>
  <si>
    <t>1.38</t>
  </si>
  <si>
    <t>Estructura metalica para colocacion de tanque A-4m</t>
  </si>
  <si>
    <t>1.39</t>
  </si>
  <si>
    <t>Tanque de fibra de vidrio de 500lts</t>
  </si>
  <si>
    <t>1.40</t>
  </si>
  <si>
    <t>Cartel identificatorio de la obra</t>
  </si>
  <si>
    <t>1.41</t>
  </si>
  <si>
    <t>Vallado de proteccion</t>
  </si>
  <si>
    <t>CONSTRUCCION DE SS HH COLEGIO NACIONAL SAN ANTONIO</t>
  </si>
  <si>
    <t>2.1</t>
  </si>
  <si>
    <t>7,6</t>
  </si>
  <si>
    <t>2.2</t>
  </si>
  <si>
    <t>Excavacion</t>
  </si>
  <si>
    <t>2,2</t>
  </si>
  <si>
    <t>2.3</t>
  </si>
  <si>
    <t>2.4</t>
  </si>
  <si>
    <t>Viga cadena superior 27 x 11 cm</t>
  </si>
  <si>
    <t>0,54</t>
  </si>
  <si>
    <t>2.5</t>
  </si>
  <si>
    <t>Muro de nivelacion de 0,30cm armado con 4 varillas de 6mm</t>
  </si>
  <si>
    <t>1,5</t>
  </si>
  <si>
    <t>2.6</t>
  </si>
  <si>
    <t>Relleno y apisoonamiento</t>
  </si>
  <si>
    <t>5,5</t>
  </si>
  <si>
    <t>2.7</t>
  </si>
  <si>
    <t>Milímetros cuadrados</t>
  </si>
  <si>
    <t>8,23</t>
  </si>
  <si>
    <t>2.8</t>
  </si>
  <si>
    <t>Muro de elevacion de 0,15 vist una cara de ladrillos comunes</t>
  </si>
  <si>
    <t>35,6</t>
  </si>
  <si>
    <t>2.9</t>
  </si>
  <si>
    <t xml:space="preserve">Muro de elevacion de 0,15 para revocar ambas caras </t>
  </si>
  <si>
    <t>20,5</t>
  </si>
  <si>
    <t>2.10</t>
  </si>
  <si>
    <t>75</t>
  </si>
  <si>
    <t>2.11</t>
  </si>
  <si>
    <t>Techo de tejas portuguesas sobre tejuelones prensados c/tirantes de Hº Aº Pend. 35%</t>
  </si>
  <si>
    <t>17</t>
  </si>
  <si>
    <t>2.12</t>
  </si>
  <si>
    <t>16,6</t>
  </si>
  <si>
    <t>2.13</t>
  </si>
  <si>
    <t>2.14</t>
  </si>
  <si>
    <t>Guarda obra de alisada de cemento</t>
  </si>
  <si>
    <t>14</t>
  </si>
  <si>
    <t>2.15</t>
  </si>
  <si>
    <t xml:space="preserve">Ventana tipo balancines </t>
  </si>
  <si>
    <t>2.16</t>
  </si>
  <si>
    <t>Puerta tablero de 0,70 x 2,1 con marco</t>
  </si>
  <si>
    <t>2.17</t>
  </si>
  <si>
    <t>Mocheta de revoque de aberturas</t>
  </si>
  <si>
    <t>12,5</t>
  </si>
  <si>
    <t>2.18</t>
  </si>
  <si>
    <t>Pintura de balancines</t>
  </si>
  <si>
    <t>2.19</t>
  </si>
  <si>
    <t>Pintura de aberturas de madera</t>
  </si>
  <si>
    <t>2.20</t>
  </si>
  <si>
    <t>Pintura de cieloraso con barniz sintetico</t>
  </si>
  <si>
    <t>2.21</t>
  </si>
  <si>
    <t>Pintura de paredes con latex acrilico</t>
  </si>
  <si>
    <t>40</t>
  </si>
  <si>
    <t>2.22</t>
  </si>
  <si>
    <t>Colocacion de vidrios cuadrille o mosaico 4mm</t>
  </si>
  <si>
    <t>0,48</t>
  </si>
  <si>
    <t>2.23</t>
  </si>
  <si>
    <t>2.24</t>
  </si>
  <si>
    <t>Instalacion de artefacto fluorescente 1 x 20 watts</t>
  </si>
  <si>
    <t>2.25</t>
  </si>
  <si>
    <t>Enchape con azulejo ceramico</t>
  </si>
  <si>
    <t>23</t>
  </si>
  <si>
    <t>2.26</t>
  </si>
  <si>
    <t>Agua corriente en baño 3 mijitorios y 2 lavamanos (incluye griferia de cierre automatico)</t>
  </si>
  <si>
    <t>2.27</t>
  </si>
  <si>
    <t>Instalacion sanitaria agua cloacal en baño 3 inodoros, 3 mijitorios y 2 lavamanos</t>
  </si>
  <si>
    <t>2.28</t>
  </si>
  <si>
    <t>Colocacion juego de sanitario (Lavamanos)</t>
  </si>
  <si>
    <t>2.29</t>
  </si>
  <si>
    <t>2.30</t>
  </si>
  <si>
    <t>Colocacion de juego sanitario (mijitorios)</t>
  </si>
  <si>
    <t>2.31</t>
  </si>
  <si>
    <t xml:space="preserve">Camara septica </t>
  </si>
  <si>
    <t>2.32</t>
  </si>
  <si>
    <t>Pozo absorventea</t>
  </si>
  <si>
    <t>2.33</t>
  </si>
  <si>
    <t>2.34</t>
  </si>
  <si>
    <t>Tanque de fibra de vidrio 500lts</t>
  </si>
  <si>
    <t>2.35</t>
  </si>
  <si>
    <t>2.36</t>
  </si>
  <si>
    <t xml:space="preserve">Vallado de proteccion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</si>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</sst>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16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16</v>
      </c>
      <c r="E19" t="s">
        <v>56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46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16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46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16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16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16</v>
      </c>
      <c r="E27" t="s">
        <v>70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16</v>
      </c>
      <c r="E28" t="s">
        <v>43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16</v>
      </c>
      <c r="E29" t="s">
        <v>53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16</v>
      </c>
      <c r="E30" t="s">
        <v>88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16</v>
      </c>
      <c r="E31" t="s">
        <v>70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11</v>
      </c>
      <c r="E32" t="s">
        <v>93</v>
      </c>
      <c r="F32" t="s">
        <v>13</v>
      </c>
      <c r="G32">
        <f>F32*E32</f>
      </c>
    </row>
    <row r="33">
      <c r="A33" t="s">
        <v>94</v>
      </c>
      <c r="B33" t="s">
        <v>13</v>
      </c>
      <c r="C33" t="s">
        <v>95</v>
      </c>
      <c r="D33" t="s">
        <v>11</v>
      </c>
      <c r="E33" t="s">
        <v>23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100</v>
      </c>
      <c r="E35" t="s">
        <v>12</v>
      </c>
      <c r="F35" t="s">
        <v>13</v>
      </c>
      <c r="G35">
        <f>F35*E35</f>
      </c>
    </row>
    <row r="36">
      <c r="A36" t="s">
        <v>101</v>
      </c>
      <c r="B36" t="s">
        <v>13</v>
      </c>
      <c r="C36" t="s">
        <v>102</v>
      </c>
      <c r="D36" t="s">
        <v>100</v>
      </c>
      <c r="E36" t="s">
        <v>12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11</v>
      </c>
      <c r="E37" t="s">
        <v>105</v>
      </c>
      <c r="F37" t="s">
        <v>13</v>
      </c>
      <c r="G37">
        <f>F37*E37</f>
      </c>
    </row>
    <row r="38">
      <c r="A38" t="s">
        <v>106</v>
      </c>
      <c r="B38" t="s">
        <v>13</v>
      </c>
      <c r="C38" t="s">
        <v>107</v>
      </c>
      <c r="D38" t="s">
        <v>11</v>
      </c>
      <c r="E38" t="s">
        <v>105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11</v>
      </c>
      <c r="E39" t="s">
        <v>110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117</v>
      </c>
      <c r="B43" t="s">
        <v>13</v>
      </c>
      <c r="C43" t="s">
        <v>118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2.0</v>
      </c>
      <c r="B46" t="s" s="5">
        <v>9</v>
      </c>
      <c r="C46" t="s" s="5">
        <v>123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124</v>
      </c>
      <c r="B47" t="s">
        <v>13</v>
      </c>
      <c r="C47" t="s">
        <v>19</v>
      </c>
      <c r="D47" t="s">
        <v>16</v>
      </c>
      <c r="E47" t="s">
        <v>125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22</v>
      </c>
      <c r="E48" t="s">
        <v>128</v>
      </c>
      <c r="F48" t="s">
        <v>13</v>
      </c>
      <c r="G48">
        <f>F48*E48</f>
      </c>
    </row>
    <row r="49">
      <c r="A49" t="s">
        <v>129</v>
      </c>
      <c r="B49" t="s">
        <v>13</v>
      </c>
      <c r="C49" t="s">
        <v>25</v>
      </c>
      <c r="D49" t="s">
        <v>22</v>
      </c>
      <c r="E49" t="s">
        <v>128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22</v>
      </c>
      <c r="E50" t="s">
        <v>132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16</v>
      </c>
      <c r="E51" t="s">
        <v>135</v>
      </c>
      <c r="F51" t="s">
        <v>13</v>
      </c>
      <c r="G51">
        <f>F51*E51</f>
      </c>
    </row>
    <row r="52">
      <c r="A52" t="s">
        <v>136</v>
      </c>
      <c r="B52" t="s">
        <v>13</v>
      </c>
      <c r="C52" t="s">
        <v>137</v>
      </c>
      <c r="D52" t="s">
        <v>22</v>
      </c>
      <c r="E52" t="s">
        <v>138</v>
      </c>
      <c r="F52" t="s">
        <v>13</v>
      </c>
      <c r="G52">
        <f>F52*E52</f>
      </c>
    </row>
    <row r="53">
      <c r="A53" t="s">
        <v>139</v>
      </c>
      <c r="B53" t="s">
        <v>13</v>
      </c>
      <c r="C53" t="s">
        <v>36</v>
      </c>
      <c r="D53" t="s">
        <v>140</v>
      </c>
      <c r="E53" t="s">
        <v>141</v>
      </c>
      <c r="F53" t="s">
        <v>13</v>
      </c>
      <c r="G53">
        <f>F53*E53</f>
      </c>
    </row>
    <row r="54">
      <c r="A54" t="s">
        <v>142</v>
      </c>
      <c r="B54" t="s">
        <v>13</v>
      </c>
      <c r="C54" t="s">
        <v>143</v>
      </c>
      <c r="D54" t="s">
        <v>16</v>
      </c>
      <c r="E54" t="s">
        <v>144</v>
      </c>
      <c r="F54" t="s">
        <v>13</v>
      </c>
      <c r="G54">
        <f>F54*E54</f>
      </c>
    </row>
    <row r="55">
      <c r="A55" t="s">
        <v>145</v>
      </c>
      <c r="B55" t="s">
        <v>13</v>
      </c>
      <c r="C55" t="s">
        <v>146</v>
      </c>
      <c r="D55" t="s">
        <v>16</v>
      </c>
      <c r="E55" t="s">
        <v>147</v>
      </c>
      <c r="F55" t="s">
        <v>13</v>
      </c>
      <c r="G55">
        <f>F55*E55</f>
      </c>
    </row>
    <row r="56">
      <c r="A56" t="s">
        <v>148</v>
      </c>
      <c r="B56" t="s">
        <v>13</v>
      </c>
      <c r="C56" t="s">
        <v>49</v>
      </c>
      <c r="D56" t="s">
        <v>16</v>
      </c>
      <c r="E56" t="s">
        <v>149</v>
      </c>
      <c r="F56" t="s">
        <v>13</v>
      </c>
      <c r="G56">
        <f>F56*E56</f>
      </c>
    </row>
    <row r="57">
      <c r="A57" t="s">
        <v>150</v>
      </c>
      <c r="B57" t="s">
        <v>13</v>
      </c>
      <c r="C57" t="s">
        <v>151</v>
      </c>
      <c r="D57" t="s">
        <v>16</v>
      </c>
      <c r="E57" t="s">
        <v>152</v>
      </c>
      <c r="F57" t="s">
        <v>13</v>
      </c>
      <c r="G57">
        <f>F57*E57</f>
      </c>
    </row>
    <row r="58">
      <c r="A58" t="s">
        <v>153</v>
      </c>
      <c r="B58" t="s">
        <v>13</v>
      </c>
      <c r="C58" t="s">
        <v>55</v>
      </c>
      <c r="D58" t="s">
        <v>16</v>
      </c>
      <c r="E58" t="s">
        <v>154</v>
      </c>
      <c r="F58" t="s">
        <v>13</v>
      </c>
      <c r="G58">
        <f>F58*E58</f>
      </c>
    </row>
    <row r="59">
      <c r="A59" t="s">
        <v>155</v>
      </c>
      <c r="B59" t="s">
        <v>13</v>
      </c>
      <c r="C59" t="s">
        <v>58</v>
      </c>
      <c r="D59" t="s">
        <v>16</v>
      </c>
      <c r="E59" t="s">
        <v>154</v>
      </c>
      <c r="F59" t="s">
        <v>13</v>
      </c>
      <c r="G59">
        <f>F59*E59</f>
      </c>
    </row>
    <row r="60">
      <c r="A60" t="s">
        <v>156</v>
      </c>
      <c r="B60" t="s">
        <v>13</v>
      </c>
      <c r="C60" t="s">
        <v>157</v>
      </c>
      <c r="D60" t="s">
        <v>46</v>
      </c>
      <c r="E60" t="s">
        <v>158</v>
      </c>
      <c r="F60" t="s">
        <v>13</v>
      </c>
      <c r="G60">
        <f>F60*E60</f>
      </c>
    </row>
    <row r="61">
      <c r="A61" t="s">
        <v>159</v>
      </c>
      <c r="B61" t="s">
        <v>13</v>
      </c>
      <c r="C61" t="s">
        <v>160</v>
      </c>
      <c r="D61" t="s">
        <v>11</v>
      </c>
      <c r="E61" t="s">
        <v>93</v>
      </c>
      <c r="F61" t="s">
        <v>13</v>
      </c>
      <c r="G61">
        <f>F61*E61</f>
      </c>
    </row>
    <row r="62">
      <c r="A62" t="s">
        <v>161</v>
      </c>
      <c r="B62" t="s">
        <v>13</v>
      </c>
      <c r="C62" t="s">
        <v>162</v>
      </c>
      <c r="D62" t="s">
        <v>11</v>
      </c>
      <c r="E62" t="s">
        <v>93</v>
      </c>
      <c r="F62" t="s">
        <v>13</v>
      </c>
      <c r="G62">
        <f>F62*E62</f>
      </c>
    </row>
    <row r="63">
      <c r="A63" t="s">
        <v>163</v>
      </c>
      <c r="B63" t="s">
        <v>13</v>
      </c>
      <c r="C63" t="s">
        <v>164</v>
      </c>
      <c r="D63" t="s">
        <v>46</v>
      </c>
      <c r="E63" t="s">
        <v>165</v>
      </c>
      <c r="F63" t="s">
        <v>13</v>
      </c>
      <c r="G63">
        <f>F63*E63</f>
      </c>
    </row>
    <row r="64">
      <c r="A64" t="s">
        <v>166</v>
      </c>
      <c r="B64" t="s">
        <v>13</v>
      </c>
      <c r="C64" t="s">
        <v>167</v>
      </c>
      <c r="D64" t="s">
        <v>11</v>
      </c>
      <c r="E64" t="s">
        <v>93</v>
      </c>
      <c r="F64" t="s">
        <v>13</v>
      </c>
      <c r="G64">
        <f>F64*E64</f>
      </c>
    </row>
    <row r="65">
      <c r="A65" t="s">
        <v>168</v>
      </c>
      <c r="B65" t="s">
        <v>13</v>
      </c>
      <c r="C65" t="s">
        <v>169</v>
      </c>
      <c r="D65" t="s">
        <v>16</v>
      </c>
      <c r="E65" t="s">
        <v>34</v>
      </c>
      <c r="F65" t="s">
        <v>13</v>
      </c>
      <c r="G65">
        <f>F65*E65</f>
      </c>
    </row>
    <row r="66">
      <c r="A66" t="s">
        <v>170</v>
      </c>
      <c r="B66" t="s">
        <v>13</v>
      </c>
      <c r="C66" t="s">
        <v>171</v>
      </c>
      <c r="D66" t="s">
        <v>16</v>
      </c>
      <c r="E66" t="s">
        <v>152</v>
      </c>
      <c r="F66" t="s">
        <v>13</v>
      </c>
      <c r="G66">
        <f>F66*E66</f>
      </c>
    </row>
    <row r="67">
      <c r="A67" t="s">
        <v>172</v>
      </c>
      <c r="B67" t="s">
        <v>13</v>
      </c>
      <c r="C67" t="s">
        <v>173</v>
      </c>
      <c r="D67" t="s">
        <v>16</v>
      </c>
      <c r="E67" t="s">
        <v>174</v>
      </c>
      <c r="F67" t="s">
        <v>13</v>
      </c>
      <c r="G67">
        <f>F67*E67</f>
      </c>
    </row>
    <row r="68">
      <c r="A68" t="s">
        <v>175</v>
      </c>
      <c r="B68" t="s">
        <v>13</v>
      </c>
      <c r="C68" t="s">
        <v>176</v>
      </c>
      <c r="D68" t="s">
        <v>16</v>
      </c>
      <c r="E68" t="s">
        <v>177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92</v>
      </c>
      <c r="D69" t="s">
        <v>100</v>
      </c>
      <c r="E69" t="s">
        <v>93</v>
      </c>
      <c r="F69" t="s">
        <v>13</v>
      </c>
      <c r="G69">
        <f>F69*E69</f>
      </c>
    </row>
    <row r="70">
      <c r="A70" t="s">
        <v>179</v>
      </c>
      <c r="B70" t="s">
        <v>13</v>
      </c>
      <c r="C70" t="s">
        <v>180</v>
      </c>
      <c r="D70" t="s">
        <v>11</v>
      </c>
      <c r="E70" t="s">
        <v>110</v>
      </c>
      <c r="F70" t="s">
        <v>13</v>
      </c>
      <c r="G70">
        <f>F70*E70</f>
      </c>
    </row>
    <row r="71">
      <c r="A71" t="s">
        <v>181</v>
      </c>
      <c r="B71" t="s">
        <v>13</v>
      </c>
      <c r="C71" t="s">
        <v>182</v>
      </c>
      <c r="D71" t="s">
        <v>16</v>
      </c>
      <c r="E71" t="s">
        <v>183</v>
      </c>
      <c r="F71" t="s">
        <v>13</v>
      </c>
      <c r="G71">
        <f>F71*E71</f>
      </c>
    </row>
    <row r="72">
      <c r="A72" t="s">
        <v>184</v>
      </c>
      <c r="B72" t="s">
        <v>13</v>
      </c>
      <c r="C72" t="s">
        <v>185</v>
      </c>
      <c r="D72" t="s">
        <v>100</v>
      </c>
      <c r="E72" t="s">
        <v>12</v>
      </c>
      <c r="F72" t="s">
        <v>13</v>
      </c>
      <c r="G72">
        <f>F72*E72</f>
      </c>
    </row>
    <row r="73">
      <c r="A73" t="s">
        <v>186</v>
      </c>
      <c r="B73" t="s">
        <v>13</v>
      </c>
      <c r="C73" t="s">
        <v>187</v>
      </c>
      <c r="D73" t="s">
        <v>100</v>
      </c>
      <c r="E73" t="s">
        <v>12</v>
      </c>
      <c r="F73" t="s">
        <v>13</v>
      </c>
      <c r="G73">
        <f>F73*E73</f>
      </c>
    </row>
    <row r="74">
      <c r="A74" t="s">
        <v>188</v>
      </c>
      <c r="B74" t="s">
        <v>13</v>
      </c>
      <c r="C74" t="s">
        <v>189</v>
      </c>
      <c r="D74" t="s">
        <v>11</v>
      </c>
      <c r="E74" t="s">
        <v>93</v>
      </c>
      <c r="F74" t="s">
        <v>13</v>
      </c>
      <c r="G74">
        <f>F74*E74</f>
      </c>
    </row>
    <row r="75">
      <c r="A75" t="s">
        <v>190</v>
      </c>
      <c r="B75" t="s">
        <v>13</v>
      </c>
      <c r="C75" t="s">
        <v>107</v>
      </c>
      <c r="D75" t="s">
        <v>11</v>
      </c>
      <c r="E75" t="s">
        <v>110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11</v>
      </c>
      <c r="E76" t="s">
        <v>110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11</v>
      </c>
      <c r="E77" t="s">
        <v>12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11</v>
      </c>
      <c r="E78" t="s">
        <v>12</v>
      </c>
      <c r="F78" t="s">
        <v>13</v>
      </c>
      <c r="G78">
        <f>F78*E78</f>
      </c>
    </row>
    <row r="79">
      <c r="A79" t="s">
        <v>197</v>
      </c>
      <c r="B79" t="s">
        <v>13</v>
      </c>
      <c r="C79" t="s">
        <v>116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198</v>
      </c>
      <c r="B80" t="s">
        <v>13</v>
      </c>
      <c r="C80" t="s">
        <v>199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200</v>
      </c>
      <c r="B81" t="s">
        <v>13</v>
      </c>
      <c r="C81" t="s">
        <v>120</v>
      </c>
      <c r="D81" t="s">
        <v>11</v>
      </c>
      <c r="E81" t="s">
        <v>12</v>
      </c>
      <c r="F81" t="s">
        <v>13</v>
      </c>
      <c r="G81">
        <f>F81*E81</f>
      </c>
    </row>
    <row r="82">
      <c r="A82" t="s">
        <v>201</v>
      </c>
      <c r="B82" t="s">
        <v>13</v>
      </c>
      <c r="C82" t="s">
        <v>202</v>
      </c>
      <c r="D82" t="s">
        <v>11</v>
      </c>
      <c r="E82" t="s">
        <v>12</v>
      </c>
      <c r="F82" t="s">
        <v>13</v>
      </c>
      <c r="G82">
        <f>F82*E82</f>
      </c>
    </row>
    <row r="83">
      <c r="F83" t="s">
        <v>203</v>
      </c>
    </row>
    <row r="89">
      <c r="B89" t="s" s="8">
        <v>204</v>
      </c>
      <c r="C89" s="8"/>
    </row>
    <row r="90">
      <c r="B90" t="s">
        <v>205</v>
      </c>
      <c r="C90" t="s">
        <v>206</v>
      </c>
    </row>
    <row r="91">
      <c r="B91" t="s">
        <v>207</v>
      </c>
      <c r="C91" t="s">
        <v>208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