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<sst xmlns="http://schemas.openxmlformats.org/spreadsheetml/2006/main" count="250" uniqueCount="121">
  <si>
    <t>Ítems del llamado REMODELACIÓN VIAL Y PUESTA EN VALOR DE LA PLAZA LA ERMITA DEL DISTRITO DE SAN JUAN BAUTISTA con ID: 335364</t>
  </si>
  <si>
    <t xml:space="preserve"> REMODELACIÓN VIAL Y PUESTA EN VALOR DE LA PLAZA LA ERMITA DEL DISTRITO DE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</si>
  <si>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</si>
  <si>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</si>
  <si>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</si>
  <si>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</si>
  <si>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</si>
  <si>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</si>
  <si>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</si>
  <si>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</si>
  <si>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</si>
  <si>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</si>
  <si>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</si>
  <si>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</si>
  <si>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1.1</t>
  </si>
  <si>
    <t>Confección y colocación de cartel de obra y placa de granito</t>
  </si>
  <si>
    <t>Unidad Medida Global</t>
  </si>
  <si>
    <t>1.2</t>
  </si>
  <si>
    <t>Obrador y rubros varios conforme al punto 6.1 de las especificaciones técnicas</t>
  </si>
  <si>
    <t>1.3</t>
  </si>
  <si>
    <t xml:space="preserve">Replanteo planialtimetrico y trabajos preliminares </t>
  </si>
  <si>
    <t>Metros cuadrados</t>
  </si>
  <si>
    <t>3.860</t>
  </si>
  <si>
    <t>1.4</t>
  </si>
  <si>
    <t>Acarreo, Relleno +1,20, Nivelacion y compactación de suelo, movimientos de suelo y esparcido con maquinas.</t>
  </si>
  <si>
    <t>Metros cúbicos</t>
  </si>
  <si>
    <t>642</t>
  </si>
  <si>
    <t>72131601-001</t>
  </si>
  <si>
    <t>FUNDACIONES, incluye excavaciones mano de obra y materiales</t>
  </si>
  <si>
    <t>2.1</t>
  </si>
  <si>
    <t>PBC muro contención (profundidad: 1,5 m)</t>
  </si>
  <si>
    <t>45</t>
  </si>
  <si>
    <t>2.2</t>
  </si>
  <si>
    <t>Filtros con caños de 100 pvc, con manta geotextil para drenaje</t>
  </si>
  <si>
    <t>72131601-004</t>
  </si>
  <si>
    <t>ESTRUCTURAS DE HORMIGÓN ARMADO, incluye mano de obra y materiales, excavaciones</t>
  </si>
  <si>
    <t>3.1</t>
  </si>
  <si>
    <t>Pilares soportes de iluminación, tipo dados de hormigón para las gaviotas</t>
  </si>
  <si>
    <t>18</t>
  </si>
  <si>
    <t>72131601-005</t>
  </si>
  <si>
    <t>Mamposteria</t>
  </si>
  <si>
    <t>4.1</t>
  </si>
  <si>
    <t>Muro contención de ladrillos en camineros y veredas</t>
  </si>
  <si>
    <t>196</t>
  </si>
  <si>
    <t>72131601-009</t>
  </si>
  <si>
    <t>CONTRAPISOS</t>
  </si>
  <si>
    <t>5.1</t>
  </si>
  <si>
    <t>Contrapiso vereda sobre ruta, para base de piso rompecabezas</t>
  </si>
  <si>
    <t>315</t>
  </si>
  <si>
    <t>5.2</t>
  </si>
  <si>
    <t>Contrapiso en desnivel cerca de la ermita</t>
  </si>
  <si>
    <t>308</t>
  </si>
  <si>
    <t>5.3</t>
  </si>
  <si>
    <t>Contrapiso vereda</t>
  </si>
  <si>
    <t>619,2</t>
  </si>
  <si>
    <t>5.4</t>
  </si>
  <si>
    <t>Contrapiso descanso de bancos</t>
  </si>
  <si>
    <t>184</t>
  </si>
  <si>
    <t>5.5</t>
  </si>
  <si>
    <t>Contrapiso area de la ermita triangular</t>
  </si>
  <si>
    <t>364</t>
  </si>
  <si>
    <t>5.6</t>
  </si>
  <si>
    <t>Contrapiso area de caminero central e intermedios</t>
  </si>
  <si>
    <t>240</t>
  </si>
  <si>
    <t>PISOS</t>
  </si>
  <si>
    <t>6.1</t>
  </si>
  <si>
    <t>Alisada de cemento cepillado en caminerias</t>
  </si>
  <si>
    <t>36,9</t>
  </si>
  <si>
    <t>6.2</t>
  </si>
  <si>
    <t>Piso de piedra laja rectangular en desnivel</t>
  </si>
  <si>
    <t>6.3</t>
  </si>
  <si>
    <t>Piso de piedra laja rompecabeza vereda al costado de la ruta</t>
  </si>
  <si>
    <t>6.4</t>
  </si>
  <si>
    <t>Piso de piedra laja rompecabeza sobre vereda,REPOSICION 60%</t>
  </si>
  <si>
    <t>371,52</t>
  </si>
  <si>
    <t>6.5</t>
  </si>
  <si>
    <t>Piso de piedra laja rectangular en caminero central e intermedios, reposicion 50%</t>
  </si>
  <si>
    <t>120</t>
  </si>
  <si>
    <t>6.6</t>
  </si>
  <si>
    <t>Piso de piedra laja rectangular area triangula la ermita, RESPOSICION 50%</t>
  </si>
  <si>
    <t>182</t>
  </si>
  <si>
    <t>6.7</t>
  </si>
  <si>
    <t>Piso de piedra laja rectangular area descanso</t>
  </si>
  <si>
    <t>INSTALACIÓN ELÉCTRICA incluye provisión y colocación</t>
  </si>
  <si>
    <t>7.1</t>
  </si>
  <si>
    <t>mano de obra y materiales</t>
  </si>
  <si>
    <t>HERRERÍA, provisión y colocación</t>
  </si>
  <si>
    <t>8.1</t>
  </si>
  <si>
    <t>Baranda metálica sobre ruta</t>
  </si>
  <si>
    <t>Metro lineal</t>
  </si>
  <si>
    <t>96</t>
  </si>
  <si>
    <t>8.2</t>
  </si>
  <si>
    <t>Baranda metálica vereda</t>
  </si>
  <si>
    <t>95</t>
  </si>
  <si>
    <t>EQUIPAMIENTO URBANO, provisión y colocación</t>
  </si>
  <si>
    <t>9.1</t>
  </si>
  <si>
    <t>Basureros</t>
  </si>
  <si>
    <t>22</t>
  </si>
  <si>
    <t>9.2</t>
  </si>
  <si>
    <t>Estacionamiento de bicicletas</t>
  </si>
  <si>
    <t>10</t>
  </si>
  <si>
    <t>9.3</t>
  </si>
  <si>
    <t xml:space="preserve">Bancos </t>
  </si>
  <si>
    <t>30</t>
  </si>
  <si>
    <t>VARIOS, provisión y colocación</t>
  </si>
  <si>
    <t>10.1</t>
  </si>
  <si>
    <t>Cesped en espacios verdes</t>
  </si>
  <si>
    <t>1.746</t>
  </si>
  <si>
    <t>10.2</t>
  </si>
  <si>
    <t>Parada de bus, techo plano de losa, cerramiento de mamposteria, y acrilico luminico, con cartel pintado e iluminado con bancos del mismo material. Ver detalles, dos modulos</t>
  </si>
  <si>
    <t>2</t>
  </si>
  <si>
    <t>10.3</t>
  </si>
  <si>
    <t>Instalacion hidraulica en tres puntos , (mano de obra y materiales) incluye acometida de 1¨, caños de 1/2, de distribución de PVC y tres grifos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</si>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</sst>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12</v>
      </c>
      <c r="G11">
        <f>F11*E11</f>
      </c>
    </row>
    <row r="12" spans="1:7" ht="15">
      <c r="A12" s="5">
        <v>3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25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21</v>
      </c>
      <c r="E15" t="s">
        <v>43</v>
      </c>
      <c r="G15">
        <f>F15*E15</f>
      </c>
    </row>
    <row r="16" spans="1:7" ht="15">
      <c r="A16" s="5">
        <v>5</v>
      </c>
      <c r="B16" s="6" t="s">
        <v>44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21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21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21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21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21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21</v>
      </c>
      <c r="E22" t="s">
        <v>63</v>
      </c>
      <c r="G22">
        <f>F22*E22</f>
      </c>
    </row>
    <row r="23" spans="1:7" ht="15">
      <c r="A23" s="5">
        <v>6</v>
      </c>
      <c r="B23" s="6" t="s">
        <v>44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66</v>
      </c>
      <c r="D24" t="s">
        <v>21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21</v>
      </c>
      <c r="E25" t="s">
        <v>51</v>
      </c>
      <c r="G25">
        <f>F25*E25</f>
      </c>
    </row>
    <row r="26" spans="1:7" ht="15">
      <c r="A26" t="s">
        <v>70</v>
      </c>
      <c r="C26" t="s">
        <v>71</v>
      </c>
      <c r="D26" t="s">
        <v>21</v>
      </c>
      <c r="E26" t="s">
        <v>48</v>
      </c>
      <c r="G26">
        <f>F26*E26</f>
      </c>
    </row>
    <row r="27" spans="1:7" ht="15">
      <c r="A27" t="s">
        <v>72</v>
      </c>
      <c r="C27" t="s">
        <v>73</v>
      </c>
      <c r="D27" t="s">
        <v>21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21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21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21</v>
      </c>
      <c r="E30" t="s">
        <v>57</v>
      </c>
      <c r="G30">
        <f>F30*E30</f>
      </c>
    </row>
    <row r="31" spans="1:7" ht="15">
      <c r="A31" s="5">
        <v>7</v>
      </c>
      <c r="B31" s="6" t="s">
        <v>27</v>
      </c>
      <c r="C31" s="6" t="s">
        <v>83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84</v>
      </c>
      <c r="C32" t="s">
        <v>85</v>
      </c>
      <c r="D32" t="s">
        <v>16</v>
      </c>
      <c r="E32" t="s">
        <v>12</v>
      </c>
      <c r="G32">
        <f>F32*E32</f>
      </c>
    </row>
    <row r="33" spans="1:7" ht="15">
      <c r="A33" s="5">
        <v>8</v>
      </c>
      <c r="B33" s="6" t="s">
        <v>27</v>
      </c>
      <c r="C33" s="6" t="s">
        <v>86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87</v>
      </c>
      <c r="C34" t="s">
        <v>88</v>
      </c>
      <c r="D34" t="s">
        <v>89</v>
      </c>
      <c r="E34" t="s">
        <v>90</v>
      </c>
      <c r="G34">
        <f>F34*E34</f>
      </c>
    </row>
    <row r="35" spans="1:7" ht="15">
      <c r="A35" t="s">
        <v>91</v>
      </c>
      <c r="C35" t="s">
        <v>92</v>
      </c>
      <c r="D35" t="s">
        <v>89</v>
      </c>
      <c r="E35" t="s">
        <v>93</v>
      </c>
      <c r="G35">
        <f>F35*E35</f>
      </c>
    </row>
    <row r="36" spans="1:7" ht="15">
      <c r="A36" s="5">
        <v>9</v>
      </c>
      <c r="B36" s="6" t="s">
        <v>27</v>
      </c>
      <c r="C36" s="6" t="s">
        <v>94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95</v>
      </c>
      <c r="C37" t="s">
        <v>96</v>
      </c>
      <c r="D37" t="s">
        <v>11</v>
      </c>
      <c r="E37" t="s">
        <v>97</v>
      </c>
      <c r="G37">
        <f>F37*E37</f>
      </c>
    </row>
    <row r="38" spans="1:7" ht="15">
      <c r="A38" t="s">
        <v>98</v>
      </c>
      <c r="C38" t="s">
        <v>99</v>
      </c>
      <c r="D38" t="s">
        <v>11</v>
      </c>
      <c r="E38" t="s">
        <v>100</v>
      </c>
      <c r="G38">
        <f>F38*E38</f>
      </c>
    </row>
    <row r="39" spans="1:7" ht="15">
      <c r="A39" t="s">
        <v>101</v>
      </c>
      <c r="C39" t="s">
        <v>102</v>
      </c>
      <c r="D39" t="s">
        <v>11</v>
      </c>
      <c r="E39" t="s">
        <v>103</v>
      </c>
      <c r="G39">
        <f>F39*E39</f>
      </c>
    </row>
    <row r="40" spans="1:7" ht="15">
      <c r="A40" s="5">
        <v>10</v>
      </c>
      <c r="B40" s="6" t="s">
        <v>27</v>
      </c>
      <c r="C40" s="6" t="s">
        <v>104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105</v>
      </c>
      <c r="C41" t="s">
        <v>106</v>
      </c>
      <c r="D41" t="s">
        <v>21</v>
      </c>
      <c r="E41" t="s">
        <v>107</v>
      </c>
      <c r="G41">
        <f>F41*E41</f>
      </c>
    </row>
    <row r="42" spans="1:7" ht="15">
      <c r="A42" t="s">
        <v>108</v>
      </c>
      <c r="C42" t="s">
        <v>109</v>
      </c>
      <c r="D42" t="s">
        <v>11</v>
      </c>
      <c r="E42" t="s">
        <v>110</v>
      </c>
      <c r="G42">
        <f>F42*E42</f>
      </c>
    </row>
    <row r="43" spans="1:7" ht="15">
      <c r="A43" t="s">
        <v>111</v>
      </c>
      <c r="C43" t="s">
        <v>112</v>
      </c>
      <c r="D43" t="s">
        <v>16</v>
      </c>
      <c r="E43" t="s">
        <v>12</v>
      </c>
      <c r="G43">
        <f>F43*E43</f>
      </c>
    </row>
    <row r="44" spans="1:7" ht="15">
      <c r="A44" s="5">
        <v>11</v>
      </c>
      <c r="B44" s="6" t="s">
        <v>113</v>
      </c>
      <c r="C44" s="6" t="s">
        <v>114</v>
      </c>
      <c r="D44" s="6" t="s">
        <v>16</v>
      </c>
      <c r="E44" s="6" t="s">
        <v>12</v>
      </c>
      <c r="F44" s="6" t="s">
        <v>13</v>
      </c>
      <c r="G44" s="6">
        <f>F44*E44</f>
      </c>
    </row>
    <row r="45" ht="15">
      <c r="F45" t="s">
        <v>115</v>
      </c>
    </row>
    <row r="51" spans="2:3" ht="15">
      <c r="B51" s="9" t="s">
        <v>116</v>
      </c>
      <c r="C51" s="9"/>
    </row>
    <row r="52" spans="2:3" ht="15">
      <c r="B52" t="s">
        <v>117</v>
      </c>
      <c r="C52" t="s">
        <v>118</v>
      </c>
    </row>
    <row r="53" spans="2:3" ht="15">
      <c r="B53" t="s">
        <v>119</v>
      </c>
      <c r="C53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2024-05-26T20:27:31Z</dcterms:created>
  <cp:category/>
  <cp:version/>
  <cp:contentType/>
  <cp:contentStatus/>
</cp:coreProperties>
</file>