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<sst xmlns="http://schemas.openxmlformats.org/spreadsheetml/2006/main" count="190" uniqueCount="89">
  <si>
    <t>Ítems del llamado CONSTRUCCION DE BAÑO PUBLICO con ID: 345629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</si>
  <si>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</si>
  <si>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</si>
  <si>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</si>
  <si>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</si>
  <si>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</si>
  <si>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</si>
  <si>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</si>
  <si>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</si>
  <si>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</si>
  <si>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 y trazado</t>
  </si>
  <si>
    <t>Metros cuadrados</t>
  </si>
  <si>
    <t>130</t>
  </si>
  <si>
    <t/>
  </si>
  <si>
    <t>72131601-004</t>
  </si>
  <si>
    <t>Estructura de Hormigón Armado: Zapatas fck=18 Mpa - Zapatas de (80x80) centrada, 10 un</t>
  </si>
  <si>
    <t>Metros cúbicos</t>
  </si>
  <si>
    <t>2,7</t>
  </si>
  <si>
    <t>72131601-015</t>
  </si>
  <si>
    <t>Pilares de chapa plegada de 3,2 mm - Pilar de (20x20)</t>
  </si>
  <si>
    <t>Unidad</t>
  </si>
  <si>
    <t>10</t>
  </si>
  <si>
    <t>72153202-001</t>
  </si>
  <si>
    <t>Vigas Cabriadas, chapa plegada de 3,2 mm</t>
  </si>
  <si>
    <t>5</t>
  </si>
  <si>
    <t>72131601-003</t>
  </si>
  <si>
    <t>Cimiento - Hormigón de cascotes</t>
  </si>
  <si>
    <t>Metro lineal</t>
  </si>
  <si>
    <t>51</t>
  </si>
  <si>
    <t>72131601-005</t>
  </si>
  <si>
    <t xml:space="preserve">Mampostería de Nivelación de 0,30 </t>
  </si>
  <si>
    <t>15,3</t>
  </si>
  <si>
    <t>72131601-006</t>
  </si>
  <si>
    <t>Aislación horizontal 0,15 c/asfalto</t>
  </si>
  <si>
    <t>Mamposteria de elevación - 0,15 de ladrillos 6 agujeros (int. Rev., ext. visto)</t>
  </si>
  <si>
    <t>204</t>
  </si>
  <si>
    <t>Mamposteria de elevación - 0,15 de ladrillos 3 agujeros (4 hiladas)</t>
  </si>
  <si>
    <t>34</t>
  </si>
  <si>
    <t>Envarilado de mamposteria - 2 varillas de 10 mm, con (cemento:arena) 1:3</t>
  </si>
  <si>
    <t>72131601-007</t>
  </si>
  <si>
    <t>Techo - Chapas galv. trapezoidal sobre estr. metálica</t>
  </si>
  <si>
    <t>72131601-008</t>
  </si>
  <si>
    <t xml:space="preserve">Revoques - Interior de mamposteria </t>
  </si>
  <si>
    <t>154</t>
  </si>
  <si>
    <t>Revoques - Exterior aberturas y mochetas</t>
  </si>
  <si>
    <t>Unidad Medida Global</t>
  </si>
  <si>
    <t>1</t>
  </si>
  <si>
    <t>72131601-009</t>
  </si>
  <si>
    <t>Ccontrapisos de cascotes</t>
  </si>
  <si>
    <t>120</t>
  </si>
  <si>
    <t>Alisada de cemento con color</t>
  </si>
  <si>
    <t>72101601-002</t>
  </si>
  <si>
    <t>Cieloraso - De  madera machihembrada</t>
  </si>
  <si>
    <t>Cieloraso - Aislación membrana</t>
  </si>
  <si>
    <t>72101510-005</t>
  </si>
  <si>
    <t>Desague Pluvial - Canaletas y bajadas</t>
  </si>
  <si>
    <t>35</t>
  </si>
  <si>
    <t>72102303-004</t>
  </si>
  <si>
    <t>Construccion de aljibe de 30.000 litors</t>
  </si>
  <si>
    <t>Desague pluvial - Torre metálica autoport, altura 4,50 m</t>
  </si>
  <si>
    <t>Desague pluvial - Tanque de 1.000 litros y conexiones</t>
  </si>
  <si>
    <t>72101510-007</t>
  </si>
  <si>
    <t>desague cloacal - Pozo negro de H° A°, V = 25.75 m3</t>
  </si>
  <si>
    <t>72131601-011</t>
  </si>
  <si>
    <t>Instalaciones sanitarias - Mingitorio de acero inoxidable</t>
  </si>
  <si>
    <t>Tapas de H° A° en letrinas</t>
  </si>
  <si>
    <t>4</t>
  </si>
  <si>
    <t>72131601-001</t>
  </si>
  <si>
    <t>Construccion e instalaciones electricas - Tablero principal</t>
  </si>
  <si>
    <t>Construccion e instalaciones electricas - Luces, tomas, cableado, según detalle</t>
  </si>
  <si>
    <t>72101903-001</t>
  </si>
  <si>
    <t>Carpinteria metalica - Portón de (1,20x2,30) m, con bastidor de caños galvanizados de 2", con refuerzo en  diagonal, y malla metálica galvan con  rombo de 2"</t>
  </si>
  <si>
    <t>Carpinteria metalica -  Puerta metálica 0.80 x 1.80 m</t>
  </si>
  <si>
    <t>2</t>
  </si>
  <si>
    <t>Carpinteria metalica -  Puerta metálica 0.60 x 1.80 m</t>
  </si>
  <si>
    <t>Carpinteria metalica - Portón de (4,00x2,30) m, con bastidor de caños galvanizados de 2", con refuerzo en  diagonal, y malla metálica galvan con en rombo de 2". Con portacandado.</t>
  </si>
  <si>
    <t>Carpinteria metalica - Cercado perimetral, con caños galvanizados de 3" y malla metálica galv. Idem portón. Según plano.</t>
  </si>
  <si>
    <t>72131601-012</t>
  </si>
  <si>
    <t>Servicio de pintura - De paredes revocadas</t>
  </si>
  <si>
    <t>Servicio de pintura - De aberturas de metal</t>
  </si>
  <si>
    <t>Servicio de pintura - De ladrillos vistos, tratamiento c/ silicona</t>
  </si>
  <si>
    <t>72131601-013</t>
  </si>
  <si>
    <t>Limpieza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</si>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</sst>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11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34</v>
      </c>
      <c r="D11" t="s" s="5">
        <v>11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36</v>
      </c>
      <c r="D12" t="s" s="5">
        <v>27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38</v>
      </c>
      <c r="D13" t="s" s="5">
        <v>27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45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11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50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53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27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20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59</v>
      </c>
      <c r="D23" t="s" s="5">
        <v>45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60</v>
      </c>
      <c r="D24" t="s" s="5">
        <v>45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20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20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65</v>
      </c>
      <c r="D27" t="s" s="5">
        <v>20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20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69</v>
      </c>
      <c r="D29" t="s" s="5">
        <v>45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71</v>
      </c>
      <c r="D30" t="s" s="5">
        <v>20</v>
      </c>
      <c r="E30" t="s" s="5">
        <v>46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72</v>
      </c>
      <c r="D31" t="s" s="5">
        <v>20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74</v>
      </c>
      <c r="D32" t="s" s="5">
        <v>20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75</v>
      </c>
      <c r="D33" t="s" s="5">
        <v>20</v>
      </c>
      <c r="E33" t="s" s="5">
        <v>46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76</v>
      </c>
      <c r="D34" t="s" s="5">
        <v>27</v>
      </c>
      <c r="E34" t="s" s="5">
        <v>37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11</v>
      </c>
      <c r="E35" t="s" s="5">
        <v>43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79</v>
      </c>
      <c r="D36" t="s" s="5">
        <v>45</v>
      </c>
      <c r="E36" t="s" s="5">
        <v>46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80</v>
      </c>
      <c r="D37" t="s" s="5">
        <v>45</v>
      </c>
      <c r="E37" t="s" s="5">
        <v>46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82</v>
      </c>
      <c r="D38" t="s" s="5">
        <v>45</v>
      </c>
      <c r="E38" t="s" s="5">
        <v>46</v>
      </c>
      <c r="F38" t="s" s="5">
        <v>13</v>
      </c>
      <c r="G38" s="5">
        <f>F38*E38</f>
      </c>
    </row>
    <row r="39">
      <c r="F39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