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<sst xmlns="http://schemas.openxmlformats.org/spreadsheetml/2006/main" count="165" uniqueCount="87">
  <si>
    <t>Ítems del llamado ILUMINACION Y MANTENIMIENTO DE ESPACIO PÚBLICO con ID: 354616</t>
  </si>
  <si>
    <t>ILUMINACION Y MANTENIMIENTO DE ESPACIO PÚBLICO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</si>
  <si>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</si>
  <si>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</si>
  <si>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</si>
  <si>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</si>
  <si>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</si>
  <si>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</si>
  <si>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</si>
  <si>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</si>
  <si>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Instalación eléctrica</t>
  </si>
  <si>
    <t>Unidad Medida Global</t>
  </si>
  <si>
    <t>1</t>
  </si>
  <si>
    <t/>
  </si>
  <si>
    <t>1.1</t>
  </si>
  <si>
    <t>Circuito subterráneo para iluminación exterior</t>
  </si>
  <si>
    <t>Metro lineal</t>
  </si>
  <si>
    <t>145</t>
  </si>
  <si>
    <t>1.2</t>
  </si>
  <si>
    <t>Tableros con llaves TM - incluye provisión de fotocélula para automatización de encendido de luces</t>
  </si>
  <si>
    <t>Unidad</t>
  </si>
  <si>
    <t>72102201-003</t>
  </si>
  <si>
    <t>Artefactos eléctricos(colocación incluida)</t>
  </si>
  <si>
    <t>2.1</t>
  </si>
  <si>
    <t>Reflectores led luz calida de 50w</t>
  </si>
  <si>
    <t>37</t>
  </si>
  <si>
    <t>2.2</t>
  </si>
  <si>
    <t>Apliques de pared tipo reflector led IP 66 de 30w - combinación aleatoria de colores</t>
  </si>
  <si>
    <t>6</t>
  </si>
  <si>
    <t>2.3</t>
  </si>
  <si>
    <t>Tablero de comando de luces led</t>
  </si>
  <si>
    <t>2.6</t>
  </si>
  <si>
    <t>Alumbrado público tipo abierto de brazo corto</t>
  </si>
  <si>
    <t>3</t>
  </si>
  <si>
    <t>2.7</t>
  </si>
  <si>
    <t>Alumbrado público tipo abierto de brazo corto - incluye provision y colcoacion de columna 9/200 de HAº</t>
  </si>
  <si>
    <t>72131601-005</t>
  </si>
  <si>
    <t>Albañilería</t>
  </si>
  <si>
    <t>3.1</t>
  </si>
  <si>
    <t>Pedestales para base de artefactos de iluminación exterior 40x40x40cm de ladrillos prensados a la vista - incluye provisión y colocación de jaula metálica para protección de artefactos de iluminación</t>
  </si>
  <si>
    <t>3.2</t>
  </si>
  <si>
    <t>Banco de mamposteria de ladrillos prensados a la vista 1,60x0,40x0,40 - tipo simp`le sin respaldero</t>
  </si>
  <si>
    <t>5</t>
  </si>
  <si>
    <t>3.3</t>
  </si>
  <si>
    <t>Banco de mamposteria de ladrillos prensados a la vista 1,80x0,60x0,50 - con respaldero y posa brazos</t>
  </si>
  <si>
    <t>2</t>
  </si>
  <si>
    <t>3.4</t>
  </si>
  <si>
    <t>Contrapiso de hormigón de cascotes de 7cm</t>
  </si>
  <si>
    <t>Metros cuadrados</t>
  </si>
  <si>
    <t>68</t>
  </si>
  <si>
    <t>3.5</t>
  </si>
  <si>
    <t>Cordón de ladrillos comunes para caminero</t>
  </si>
  <si>
    <t>28</t>
  </si>
  <si>
    <t>3.6</t>
  </si>
  <si>
    <t>Escalón de ladrillos comunes de 0,30 revestido con piedra rompecabeza</t>
  </si>
  <si>
    <t>43</t>
  </si>
  <si>
    <t>72131601-009</t>
  </si>
  <si>
    <t>Piso</t>
  </si>
  <si>
    <t>4.1</t>
  </si>
  <si>
    <t>De layota nacional 20x20cm o 30x30cm</t>
  </si>
  <si>
    <t>22,8</t>
  </si>
  <si>
    <t>4.2</t>
  </si>
  <si>
    <t>De piedra triturada 4ta esparcida sobre suelo compactado</t>
  </si>
  <si>
    <t>14</t>
  </si>
  <si>
    <t>4.3</t>
  </si>
  <si>
    <t>Alisada de cemento</t>
  </si>
  <si>
    <t>7,5</t>
  </si>
  <si>
    <t>72131601-012</t>
  </si>
  <si>
    <t>Pintura</t>
  </si>
  <si>
    <t>5.1</t>
  </si>
  <si>
    <t>De paredes al agua</t>
  </si>
  <si>
    <t>72</t>
  </si>
  <si>
    <t>5.2</t>
  </si>
  <si>
    <t>De paredes de ladrillo a la vista con antimoho incoloro</t>
  </si>
  <si>
    <t>13</t>
  </si>
  <si>
    <t>5.3</t>
  </si>
  <si>
    <t>De piso para señalización de rampa</t>
  </si>
  <si>
    <t>72131601-013</t>
  </si>
  <si>
    <t xml:space="preserve">Limpieza </t>
  </si>
  <si>
    <t>6.1</t>
  </si>
  <si>
    <t>Limpieza general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</si>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</sst>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20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20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12</v>
      </c>
      <c r="F12" t="s">
        <v>13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20</v>
      </c>
      <c r="E14" t="s">
        <v>25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20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20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48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55</v>
      </c>
      <c r="F19" t="s">
        <v>13</v>
      </c>
      <c r="G19">
        <f>F19*E19</f>
      </c>
    </row>
    <row r="20">
      <c r="A20" t="n" s="4">
        <v>4.0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48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48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48</v>
      </c>
      <c r="E23" t="s">
        <v>66</v>
      </c>
      <c r="F23" t="s">
        <v>13</v>
      </c>
      <c r="G23">
        <f>F23*E23</f>
      </c>
    </row>
    <row r="24">
      <c r="A24" t="n" s="4">
        <v>5.0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48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48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48</v>
      </c>
      <c r="E27" t="s">
        <v>66</v>
      </c>
      <c r="F27" t="s">
        <v>13</v>
      </c>
      <c r="G27">
        <f>F27*E27</f>
      </c>
    </row>
    <row r="28">
      <c r="A28" t="n" s="4">
        <v>6.0</v>
      </c>
      <c r="B28" t="s" s="5">
        <v>77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11</v>
      </c>
      <c r="E29" t="s">
        <v>12</v>
      </c>
      <c r="F29" t="s">
        <v>13</v>
      </c>
      <c r="G29">
        <f>F29*E29</f>
      </c>
    </row>
    <row r="30">
      <c r="F30" t="s">
        <v>81</v>
      </c>
    </row>
    <row r="36">
      <c r="B36" t="s" s="8">
        <v>82</v>
      </c>
      <c r="C36" s="8"/>
    </row>
    <row r="37">
      <c r="B37" t="s">
        <v>83</v>
      </c>
      <c r="C37" t="s">
        <v>84</v>
      </c>
    </row>
    <row r="38">
      <c r="B38" t="s">
        <v>85</v>
      </c>
      <c r="C38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