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<sst xmlns="http://schemas.openxmlformats.org/spreadsheetml/2006/main" count="330" uniqueCount="101">
  <si>
    <t>Ítems del llamado CONSTRUCCION Y PERFORACION DE POZO ARTESIANO con ID: 356030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</si>
  <si>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</si>
  <si>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</si>
  <si>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</si>
  <si>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</si>
  <si>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</si>
  <si>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</si>
  <si>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</si>
  <si>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</si>
  <si>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</si>
  <si>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Transporte y montaje del equipo de perforación del tipo rotopercusor (máquina de porte grande).</t>
  </si>
  <si>
    <t>Unidad Medida Global</t>
  </si>
  <si>
    <t>1</t>
  </si>
  <si>
    <t/>
  </si>
  <si>
    <t>72102303-999</t>
  </si>
  <si>
    <t>Estudio hidrogeológico</t>
  </si>
  <si>
    <t>Unidad</t>
  </si>
  <si>
    <t>72102303-007</t>
  </si>
  <si>
    <t>Perforación de suelo en diámetro desde 6 hasta 12 1/4".con inyección de lodo ventonitico o polímero  con bomba de lodo pistón y a la pared desnuda con martillo neumático, con equipamiento en diámetro 6" , 8", 12 1/4", entubado, engravado, limpieza y desarrollo.</t>
  </si>
  <si>
    <t>Metros</t>
  </si>
  <si>
    <t>100</t>
  </si>
  <si>
    <t>72102303-002</t>
  </si>
  <si>
    <t>Perfilaje eléctrico y radiactivo del pozo, parámetro, rayos gamma, potencial espontaneo, resistividad puntual, resistividad graficado automático.</t>
  </si>
  <si>
    <t>Prueba de bombeo durante 48 horas</t>
  </si>
  <si>
    <t>72102303-998</t>
  </si>
  <si>
    <t>Aislación vertical, sello sanitario y terminación de pozo 30 m</t>
  </si>
  <si>
    <t>72102303-004</t>
  </si>
  <si>
    <t>Informe técnico geológico del pozo</t>
  </si>
  <si>
    <t>Limpieza y desarrollo con compresor</t>
  </si>
  <si>
    <t>72102303-003</t>
  </si>
  <si>
    <t>Informe final y análisis físico-químico y bacteriológicos del agua del pozo.</t>
  </si>
  <si>
    <t xml:space="preserve">materiales: Tubos PVC standard 128 mm 4" nominal goemecanico </t>
  </si>
  <si>
    <t>15</t>
  </si>
  <si>
    <t>72102303-005</t>
  </si>
  <si>
    <t xml:space="preserve"> Filtros PVC Standard Ranura 0,75mm, 128mm (4? Nominal) 58 m 4*10 ROSCABLES</t>
  </si>
  <si>
    <t>10</t>
  </si>
  <si>
    <t>Suministro y colocacion de Tapón inferior PVC Aditivado 128 mm</t>
  </si>
  <si>
    <t>Centralizadores metálicos 128 mm Nominal</t>
  </si>
  <si>
    <t xml:space="preserve"> Grava cuarzosa metálicos seleccionada de 1-3 mm</t>
  </si>
  <si>
    <t>Metros cúbicos</t>
  </si>
  <si>
    <t>9</t>
  </si>
  <si>
    <t>mano de obra: Instalación y puesta en funcionamiento de 1 (uno) conjunto de transformador monofásico de 25 kwa</t>
  </si>
  <si>
    <t>72102303-008</t>
  </si>
  <si>
    <t>Montaje y puesta en funcionamiento del conjunto electrobomba sumergible de 3 Hp  monofasica, 220 V 50 Hz con tablero de arranque original. Provision de repuestos ( capacitor de arranque, rele de baja tension)</t>
  </si>
  <si>
    <t>Tendido y montaje de la tubería con accesorio para la línea de educción, cables, etc.</t>
  </si>
  <si>
    <t>Tendido y montaje de cables,  del sistema eléctrico,poste de H°A° etc.</t>
  </si>
  <si>
    <t>Unidad Internacional</t>
  </si>
  <si>
    <t>Mantenimiento y Reparacion de Pozo ciego</t>
  </si>
  <si>
    <t>materiales: Electrobomba sumergible 3 Hp monofásica, 220 V50 Hz con tablero de arranque original con capacidad acorde a lo solicitado.</t>
  </si>
  <si>
    <t>Transformador monofasico de 25 KVA</t>
  </si>
  <si>
    <t>Tablero de comando y control de funciones acorde a lo solicitado en especificaciones técnicas de la bomba</t>
  </si>
  <si>
    <t>Caballete de maniobras con válvulas, acorde a especificaciones</t>
  </si>
  <si>
    <t>Cable sumergible en agua tipo taller requerido por tipo de electrobomba.-</t>
  </si>
  <si>
    <t>120</t>
  </si>
  <si>
    <t>Provision de bomba dosificadora de cloro, con accesorios (completo) acorde a las especificaciones técnicas  de la bomba.  Si hace falta.</t>
  </si>
  <si>
    <t>Detalle de accesorio de boca de pozo</t>
  </si>
  <si>
    <t>Boya de nivel, piola, accesorios roscables, tapa de pozo, letrero de instrucciones, etc</t>
  </si>
  <si>
    <t>Suministro de hipoclorito de sodio al 12%</t>
  </si>
  <si>
    <t>Litros</t>
  </si>
  <si>
    <t>50</t>
  </si>
  <si>
    <t>Instalacion hidraulica P/ sistema de dosificacion de cloro.</t>
  </si>
  <si>
    <t>Columna de H°A° DESCARGADORES Y SECCIONADORES ETC PARA SOPORTE DE TRANSFORMADOR</t>
  </si>
  <si>
    <t xml:space="preserve">TORRE METALICA Y TANQUE ELEVADO 18.000 LITROS: Estudio Geotécnico del Suelo </t>
  </si>
  <si>
    <t>Colocacion de Base para Tanque Elevado Metálico</t>
  </si>
  <si>
    <t>Montaje de Tanque y accesorios de conexión</t>
  </si>
  <si>
    <t>Instalación de pararrayo</t>
  </si>
  <si>
    <t>materiales: Fundación para el tanque elevado metálico</t>
  </si>
  <si>
    <t>Tanque en estructura metálica.</t>
  </si>
  <si>
    <t>Base para Tanque Elevado Metálico</t>
  </si>
  <si>
    <t>Kits de pararrayos con 3 jabalinas y accesorios, punteras separadas de la copa del tanque minimo 2 metros, con buena tencion y aislacion del cable desnudo a tierra.</t>
  </si>
  <si>
    <t>CASETA DE OPERACIONES: Movilización</t>
  </si>
  <si>
    <t>Excavación y carga de cimiento de piedra bruta colocada</t>
  </si>
  <si>
    <t>Mampostería de Nivelación de 0,30</t>
  </si>
  <si>
    <t>Aislación horizontal de muro</t>
  </si>
  <si>
    <t>Relleno y compactación</t>
  </si>
  <si>
    <t>Mampostería de elevación de 0,15m de ladrillo común</t>
  </si>
  <si>
    <t>Mampostería de elevación de 0,15m de ladrillo convocó</t>
  </si>
  <si>
    <t>Techo de hormigón armado</t>
  </si>
  <si>
    <t>Impermeabilización de losa de techo con membrana asfáltica, con aluminio (4mm)</t>
  </si>
  <si>
    <t>Revoque filtrado de mampostería y techo</t>
  </si>
  <si>
    <t>Loseta de HA p/dosador (ESP=0,07; ancho=0,40m; largo 1,00m)</t>
  </si>
  <si>
    <t>Contrapiso de hormigón 1;3:6 (0,08m)</t>
  </si>
  <si>
    <t>Piso de H A de caseta y vereda perimetral (espesor=0,08m)</t>
  </si>
  <si>
    <t>Provisión y colocación de marco y puerta metálica (0,90 x 2,10 m) con todos sus accesorios, herrajes y cerraduras</t>
  </si>
  <si>
    <t>Pintura de paredes y techo al agua</t>
  </si>
  <si>
    <t>Pinturas de aberturas metálicas, antioxido y esmalte sintetico</t>
  </si>
  <si>
    <t>Provision e instalacion tanque de solucion de cloro 250lts espesor de pared 5mm</t>
  </si>
  <si>
    <t>Provision y colocacion de tubo pvc para desague de 50 mm x 1,0m y rejilla de piso (rp)100mm</t>
  </si>
  <si>
    <t>Construccion / Montaje de Tanque / Reservorio de Agua</t>
  </si>
  <si>
    <t>Construcción de pilastra de mampostería tipo ANDE para medidor MONOFASIC0, con acometida, conductores multifilares, aisladores, prensacabos, jabalina, llave termomagnética y demás accesorios, según norma ANDE.</t>
  </si>
  <si>
    <t>Registro 0,60 x 0,60 x 0,60 m c/tapa H A, registro de 0,50x0,50x0,50 m c/ tapa HA 0,07 mt</t>
  </si>
  <si>
    <t>Acometida y puesto de medición</t>
  </si>
  <si>
    <t>Instalación de agua corriente</t>
  </si>
  <si>
    <t>Cerca de vallado perimetral con poste de hormigón, con portón vehicular 7 x 7 metros, tejido 2x2 x12(alambre n° 12) altura 1,70 cm, piso de hormigon armado minimo 7 cm, con varilla 6" en total de la supercie 49m2, con pendiente hacia el porton</t>
  </si>
  <si>
    <t>Pago a la ANDE por derecho de conexión y garantía de consumo (incluye trámites correspondientes).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</si>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</sst>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6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28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21</v>
      </c>
      <c r="C13" t="s" s="5">
        <v>31</v>
      </c>
      <c r="D13" t="s" s="5">
        <v>19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19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36</v>
      </c>
      <c r="D15" t="s" s="5">
        <v>16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37</v>
      </c>
      <c r="D16" t="s" s="5">
        <v>16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38</v>
      </c>
      <c r="D17" t="s" s="5">
        <v>39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24</v>
      </c>
      <c r="C18" t="s" s="5">
        <v>41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26</v>
      </c>
      <c r="C20" t="s" s="5">
        <v>44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17</v>
      </c>
      <c r="C21" t="s" s="5">
        <v>45</v>
      </c>
      <c r="D21" t="s" s="5">
        <v>46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33</v>
      </c>
      <c r="C22" t="s" s="5">
        <v>47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33</v>
      </c>
      <c r="C23" t="s" s="5">
        <v>48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26</v>
      </c>
      <c r="C24" t="s" s="5">
        <v>49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24</v>
      </c>
      <c r="C25" t="s" s="5">
        <v>50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24</v>
      </c>
      <c r="C26" t="s" s="5">
        <v>51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42</v>
      </c>
      <c r="C27" t="s" s="5">
        <v>52</v>
      </c>
      <c r="D27" t="s" s="5">
        <v>19</v>
      </c>
      <c r="E27" t="s" s="5">
        <v>53</v>
      </c>
      <c r="F27" t="s" s="5">
        <v>13</v>
      </c>
      <c r="G27" s="5">
        <f>F27*E27</f>
      </c>
    </row>
    <row r="28">
      <c r="A28" t="n" s="4">
        <v>25.0</v>
      </c>
      <c r="B28" t="s" s="5">
        <v>14</v>
      </c>
      <c r="C28" t="s" s="5">
        <v>54</v>
      </c>
      <c r="D28" t="s" s="5">
        <v>16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33</v>
      </c>
      <c r="C29" t="s" s="5">
        <v>55</v>
      </c>
      <c r="D29" t="s" s="5">
        <v>16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21</v>
      </c>
      <c r="C30" t="s" s="5">
        <v>56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33</v>
      </c>
      <c r="C31" t="s" s="5">
        <v>57</v>
      </c>
      <c r="D31" t="s" s="5">
        <v>58</v>
      </c>
      <c r="E31" t="s" s="5">
        <v>59</v>
      </c>
      <c r="F31" t="s" s="5">
        <v>13</v>
      </c>
      <c r="G31" s="5">
        <f>F31*E31</f>
      </c>
    </row>
    <row r="32">
      <c r="A32" t="n" s="4">
        <v>29.0</v>
      </c>
      <c r="B32" t="s" s="5">
        <v>24</v>
      </c>
      <c r="C32" t="s" s="5">
        <v>60</v>
      </c>
      <c r="D32" t="s" s="5">
        <v>16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26</v>
      </c>
      <c r="C33" t="s" s="5">
        <v>61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33</v>
      </c>
      <c r="C34" t="s" s="5">
        <v>62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24</v>
      </c>
      <c r="C35" t="s" s="5">
        <v>63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21</v>
      </c>
      <c r="C36" t="s" s="5">
        <v>64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33</v>
      </c>
      <c r="C37" t="s" s="5">
        <v>65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14</v>
      </c>
      <c r="C38" t="s" s="5">
        <v>66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33</v>
      </c>
      <c r="C39" t="s" s="5">
        <v>67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21</v>
      </c>
      <c r="C40" t="s" s="5">
        <v>68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21</v>
      </c>
      <c r="C41" t="s" s="5">
        <v>69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21</v>
      </c>
      <c r="C42" t="s" s="5">
        <v>70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42</v>
      </c>
      <c r="C43" t="s" s="5">
        <v>71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33</v>
      </c>
      <c r="C44" t="s" s="5">
        <v>72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17</v>
      </c>
      <c r="C45" t="s" s="5">
        <v>73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26</v>
      </c>
      <c r="C46" t="s" s="5">
        <v>74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21</v>
      </c>
      <c r="C47" t="s" s="5">
        <v>75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42</v>
      </c>
      <c r="C48" t="s" s="5">
        <v>76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21</v>
      </c>
      <c r="C49" t="s" s="5">
        <v>77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33</v>
      </c>
      <c r="C50" t="s" s="5">
        <v>78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17</v>
      </c>
      <c r="C51" t="s" s="5">
        <v>79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42</v>
      </c>
      <c r="C52" t="s" s="5">
        <v>80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33</v>
      </c>
      <c r="C53" t="s" s="5">
        <v>81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24</v>
      </c>
      <c r="C54" t="s" s="5">
        <v>82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21</v>
      </c>
      <c r="C55" t="s" s="5">
        <v>83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84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26</v>
      </c>
      <c r="C57" t="s" s="5">
        <v>85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42</v>
      </c>
      <c r="C58" t="s" s="5">
        <v>86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24</v>
      </c>
      <c r="C59" t="s" s="5">
        <v>87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24</v>
      </c>
      <c r="C60" t="s" s="5">
        <v>88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21</v>
      </c>
      <c r="C61" t="s" s="5">
        <v>89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24</v>
      </c>
      <c r="C62" t="s" s="5">
        <v>90</v>
      </c>
      <c r="D62" t="s" s="5">
        <v>16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29</v>
      </c>
      <c r="C63" t="s" s="5">
        <v>91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42</v>
      </c>
      <c r="C64" t="s" s="5">
        <v>92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21</v>
      </c>
      <c r="C65" t="s" s="5">
        <v>93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21</v>
      </c>
      <c r="C66" t="s" s="5">
        <v>94</v>
      </c>
      <c r="D66" t="s" s="5">
        <v>16</v>
      </c>
      <c r="E66" t="s" s="5">
        <v>12</v>
      </c>
      <c r="F66" t="s" s="5">
        <v>13</v>
      </c>
      <c r="G66" s="5">
        <f>F66*E66</f>
      </c>
    </row>
    <row r="67">
      <c r="F67" t="s">
        <v>95</v>
      </c>
    </row>
    <row r="73">
      <c r="B73" t="s" s="8">
        <v>96</v>
      </c>
      <c r="C73" s="8"/>
    </row>
    <row r="74">
      <c r="B74" t="s">
        <v>97</v>
      </c>
      <c r="C74" t="s">
        <v>98</v>
      </c>
    </row>
    <row r="75">
      <c r="B75" t="s">
        <v>99</v>
      </c>
      <c r="C75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2025-07-18T20:11:14Z</dcterms:created>
  <dc:creator>Apache POI</dc:creator>
</cp:coreProperties>
</file>