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<sst xmlns="http://schemas.openxmlformats.org/spreadsheetml/2006/main" count="394" uniqueCount="175">
  <si>
    <t>Ítems del llamado REPARACION DEL BLOQUE DE HORNO INCINERADOR con ID: 356452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</si>
  <si>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</si>
  <si>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</si>
  <si>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</si>
  <si>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</si>
  <si>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</si>
  <si>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</si>
  <si>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</si>
  <si>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</si>
  <si>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</si>
  <si>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Trabajos  Preliminares y de  Demolición</t>
  </si>
  <si>
    <t>Unidad</t>
  </si>
  <si>
    <t>1</t>
  </si>
  <si>
    <t/>
  </si>
  <si>
    <t>1.1</t>
  </si>
  <si>
    <t xml:space="preserve">1.1 Demolición de pared de ladrillo convoco </t>
  </si>
  <si>
    <t>Metros cuadrados</t>
  </si>
  <si>
    <t>72</t>
  </si>
  <si>
    <t>1.2</t>
  </si>
  <si>
    <t>1.2	Demolición de azulejo en mesada exterior y baño</t>
  </si>
  <si>
    <t>13,56</t>
  </si>
  <si>
    <t>1.3</t>
  </si>
  <si>
    <t>1.3	Demolición de artefactos sanitarios en baño</t>
  </si>
  <si>
    <t>Unidad Medida Global</t>
  </si>
  <si>
    <t>1.4</t>
  </si>
  <si>
    <t>1.4 Demolición de puerta de madera de baño de 0.70 m</t>
  </si>
  <si>
    <t>1.5</t>
  </si>
  <si>
    <t>1.5	Demolición de puerta doble de madera del depósito</t>
  </si>
  <si>
    <t>1.6</t>
  </si>
  <si>
    <t>1.6	Demolición de puerta doble de chapa del depósito</t>
  </si>
  <si>
    <t>1.7</t>
  </si>
  <si>
    <t>1.7	Demolición de malla antimosquito</t>
  </si>
  <si>
    <t>1.8</t>
  </si>
  <si>
    <t>1.8 Relleno de fosa existente en el deposito</t>
  </si>
  <si>
    <t>Metros cúbicos</t>
  </si>
  <si>
    <t>35</t>
  </si>
  <si>
    <t>72131601-005</t>
  </si>
  <si>
    <t>Mamposteria</t>
  </si>
  <si>
    <t>2.1</t>
  </si>
  <si>
    <t>2.1	Elevación de mampostería de ladrillo común 0,15 m</t>
  </si>
  <si>
    <t>72131601-008</t>
  </si>
  <si>
    <t>Revoques</t>
  </si>
  <si>
    <t>3.1</t>
  </si>
  <si>
    <t>Revoque de paredes interior y exterior con hidrófugo y terminación al fieltro</t>
  </si>
  <si>
    <t>210</t>
  </si>
  <si>
    <t>3.2</t>
  </si>
  <si>
    <t xml:space="preserve">Revoque de borde de piso y guarda obra </t>
  </si>
  <si>
    <t>18,7</t>
  </si>
  <si>
    <t>72131601-009</t>
  </si>
  <si>
    <t>Colocacion de pisos - contrapisos</t>
  </si>
  <si>
    <t>4.1</t>
  </si>
  <si>
    <t>Provisión y colocación de piso de hormigón esp. 0.10 m</t>
  </si>
  <si>
    <t>222,7</t>
  </si>
  <si>
    <t>4.2</t>
  </si>
  <si>
    <t>Provisión y colocación de piso epoxi antideslizante de alto trafico</t>
  </si>
  <si>
    <t>4.3</t>
  </si>
  <si>
    <t>Provisión y colocación de Piso de canto rodado como guarda obra perimetral en todo el borde del bloque, con contrapiso de cascote esp. 0.08m</t>
  </si>
  <si>
    <t>Costo por Mil</t>
  </si>
  <si>
    <t>58,72</t>
  </si>
  <si>
    <t>72102802-001</t>
  </si>
  <si>
    <t>Restauracion y/o reparacion de edificios( PROVISION Y COLOCACION)</t>
  </si>
  <si>
    <t>5.1</t>
  </si>
  <si>
    <t>Provisión y colocación de azulejos en mesada exterior y baño</t>
  </si>
  <si>
    <t>5.2</t>
  </si>
  <si>
    <t>Provisión y colocación de puerta doble hoja de chapa doblada de 1.60m x 2.10m (COMPLETO)</t>
  </si>
  <si>
    <t>5.3</t>
  </si>
  <si>
    <t>Provisión y colocación de puerta doble hoja de chapa doblada de 1.55m x 2.10m (COMPLETO)</t>
  </si>
  <si>
    <t>5.4</t>
  </si>
  <si>
    <t xml:space="preserve">Provisión y colocación de puerta placa de madera en cedro de 1ra. Una hoja (completo incluye cerradura) 0.70m x 2.10m </t>
  </si>
  <si>
    <t>5.5</t>
  </si>
  <si>
    <t>Provisión y colocación de cerradura para puerta de chapa de 0.80m x 2.10m</t>
  </si>
  <si>
    <t>5.6</t>
  </si>
  <si>
    <t>Provisión y colocación de tela metálica antimosquitos en todas las aberturas</t>
  </si>
  <si>
    <t>20</t>
  </si>
  <si>
    <t>72131601-011</t>
  </si>
  <si>
    <t>Instalaciones sanitarias (6- ARTEFACTOS SANITARIOS)</t>
  </si>
  <si>
    <t>6.1</t>
  </si>
  <si>
    <t>Inodoro con cisterna alta, tapa de plástico</t>
  </si>
  <si>
    <t>6.2</t>
  </si>
  <si>
    <t>Lavatorio con pedestal</t>
  </si>
  <si>
    <t>6.3</t>
  </si>
  <si>
    <t>Espejo 1.20m x 0.50 m enmarcado en marco de madera</t>
  </si>
  <si>
    <t>6.4</t>
  </si>
  <si>
    <t>Jabonera de embutir</t>
  </si>
  <si>
    <t>6.5</t>
  </si>
  <si>
    <t>Toallera</t>
  </si>
  <si>
    <t>6.6</t>
  </si>
  <si>
    <t>Portarrollo</t>
  </si>
  <si>
    <t>6.7</t>
  </si>
  <si>
    <t>Percha simple</t>
  </si>
  <si>
    <t>6.8</t>
  </si>
  <si>
    <t xml:space="preserve">Canilla cromado para lavatorio </t>
  </si>
  <si>
    <t>72131601-012</t>
  </si>
  <si>
    <t>Servicio de pintura</t>
  </si>
  <si>
    <t>7.1</t>
  </si>
  <si>
    <t>7.1	Pintura epoxi de paredes interior y exterior</t>
  </si>
  <si>
    <t>480</t>
  </si>
  <si>
    <t>7.2</t>
  </si>
  <si>
    <t>7.2	Pintura de estructura metálica al sintético anticorrosiva y aislante en el sector del techo del horno incinerador</t>
  </si>
  <si>
    <t>28</t>
  </si>
  <si>
    <t>7.3</t>
  </si>
  <si>
    <t>7.3	Pintura de aberturas al sintético. Previa anticorrosiva</t>
  </si>
  <si>
    <t>18</t>
  </si>
  <si>
    <t>7.4</t>
  </si>
  <si>
    <t>7.4	Pintura de techo de chapa interior al sintético en el sector de los depósitos y el baño</t>
  </si>
  <si>
    <t>134</t>
  </si>
  <si>
    <t>72131601-001</t>
  </si>
  <si>
    <t>Construccion e instalaciones electricas</t>
  </si>
  <si>
    <t>8.1</t>
  </si>
  <si>
    <t xml:space="preserve">8.1	Provisión y colocación de artefactos fluorescentes 2 x 40 W - equipo completo </t>
  </si>
  <si>
    <t>8.2</t>
  </si>
  <si>
    <t>8.2 Provisión y colocación de bocas con interruptor, punto y toma</t>
  </si>
  <si>
    <t>6</t>
  </si>
  <si>
    <t>92101603-001</t>
  </si>
  <si>
    <t xml:space="preserve">Servicios de prevencion de incendios </t>
  </si>
  <si>
    <t>9.1</t>
  </si>
  <si>
    <t>9.1	Provisión y colocación de Extintor P.Q.S</t>
  </si>
  <si>
    <t>4</t>
  </si>
  <si>
    <t>9.2</t>
  </si>
  <si>
    <t>9.2	Provisión y colocación de Extintor Gas Carbónico</t>
  </si>
  <si>
    <t>3</t>
  </si>
  <si>
    <t>9.3</t>
  </si>
  <si>
    <t>9.3	Provisión y colocación de luz de emergencia</t>
  </si>
  <si>
    <t>8</t>
  </si>
  <si>
    <t>9.4</t>
  </si>
  <si>
    <t>9.4	Provisión y colocación de Detector Humo Calor</t>
  </si>
  <si>
    <t>9.5</t>
  </si>
  <si>
    <t>9.5	Provisión y colocación de Detector Termovelocimetrico</t>
  </si>
  <si>
    <t>2</t>
  </si>
  <si>
    <t>9.6</t>
  </si>
  <si>
    <t>9.6	Provisión y colocación de Alarmas Audiovisuales</t>
  </si>
  <si>
    <t>9.7</t>
  </si>
  <si>
    <t>9.7	Provisión y colocación de Pulsadores Manuales</t>
  </si>
  <si>
    <t>9.8</t>
  </si>
  <si>
    <t>9.8	Provisión y colocación de Panel Central de Control</t>
  </si>
  <si>
    <t>9.9</t>
  </si>
  <si>
    <t>9.9	Provisión y colocación de llave termomagnetica del SPI ubicado en el TP con disyuntor diferencial e interruptor</t>
  </si>
  <si>
    <t>9.10</t>
  </si>
  <si>
    <t>9.10	Provisión y colocación y puesta en funcionamiento del sistema de prevención de incendio</t>
  </si>
  <si>
    <t>Construccion (Exteriores)</t>
  </si>
  <si>
    <t>10.1</t>
  </si>
  <si>
    <t xml:space="preserve">Zanja para cimiento de PBC 0.40 m x 0.60 m </t>
  </si>
  <si>
    <t>14</t>
  </si>
  <si>
    <t>10.2</t>
  </si>
  <si>
    <t>Cimiento de Piedra bruta colocada para valla perimetral</t>
  </si>
  <si>
    <t>10.3</t>
  </si>
  <si>
    <t>Mampostería de nivelación de ladrillo común de 0.30 m</t>
  </si>
  <si>
    <t>17,5</t>
  </si>
  <si>
    <t>10.4</t>
  </si>
  <si>
    <t>Valla perimetral, cerco de tejido de 1.50 m de altura, malla de 2?</t>
  </si>
  <si>
    <t>78,3</t>
  </si>
  <si>
    <t>10.5</t>
  </si>
  <si>
    <t>Postes metálicos cuadrados de 8 cm x 8 cm x 2 mm de espesor cada 3 m</t>
  </si>
  <si>
    <t>22</t>
  </si>
  <si>
    <t>10.6</t>
  </si>
  <si>
    <t>Provisión y colocación de portón de cerco tejido para acceso vehicular</t>
  </si>
  <si>
    <t>10.7</t>
  </si>
  <si>
    <t>Sistema de drenaje, evacuación de aguas residuales de servicio (limpieza) del edificio en todo el perímetro</t>
  </si>
  <si>
    <t>Metro lineal</t>
  </si>
  <si>
    <t>45,5</t>
  </si>
  <si>
    <t>10.8</t>
  </si>
  <si>
    <t>Caños de 100 mm PVC para sistema de desagüe de las aguas residuales hasta su conexión a la planta de tratamiento</t>
  </si>
  <si>
    <t>110</t>
  </si>
  <si>
    <t>10.9</t>
  </si>
  <si>
    <t>Registro 0.40 m x 0.40 m x 0.60 m con doble tapa de hormigón armado, cada 11 m para sistema de desagüe de las aguas residuales hasta su conexión a la planta de tratamiento</t>
  </si>
  <si>
    <t>72131601-013</t>
  </si>
  <si>
    <t>Limpieza de obra</t>
  </si>
  <si>
    <t>11.1</t>
  </si>
  <si>
    <t>11-	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</si>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</sst>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23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n" s="4">
        <v>2.0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16</v>
      </c>
      <c r="E14" t="s">
        <v>17</v>
      </c>
      <c r="F14" t="s">
        <v>13</v>
      </c>
      <c r="G14">
        <f>F14*E14</f>
      </c>
    </row>
    <row r="15">
      <c r="A15" t="n" s="4">
        <v>3.0</v>
      </c>
      <c r="B15" t="s" s="5">
        <v>40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43</v>
      </c>
      <c r="D16" t="s">
        <v>16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16</v>
      </c>
      <c r="E17" t="s">
        <v>47</v>
      </c>
      <c r="F17" t="s">
        <v>13</v>
      </c>
      <c r="G17">
        <f>F17*E17</f>
      </c>
    </row>
    <row r="18">
      <c r="A18" t="n" s="4">
        <v>4.0</v>
      </c>
      <c r="B18" t="s" s="5">
        <v>48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16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16</v>
      </c>
      <c r="E20" t="s">
        <v>52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57</v>
      </c>
      <c r="E21" t="s">
        <v>58</v>
      </c>
      <c r="F21" t="s">
        <v>13</v>
      </c>
      <c r="G21">
        <f>F21*E21</f>
      </c>
    </row>
    <row r="22">
      <c r="A22" t="n" s="4">
        <v>5.0</v>
      </c>
      <c r="B22" t="s" s="5">
        <v>59</v>
      </c>
      <c r="C22" t="s" s="5">
        <v>60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61</v>
      </c>
      <c r="B23" t="s">
        <v>13</v>
      </c>
      <c r="C23" t="s">
        <v>62</v>
      </c>
      <c r="D23" t="s">
        <v>16</v>
      </c>
      <c r="E23" t="s">
        <v>20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16</v>
      </c>
      <c r="E28" t="s">
        <v>73</v>
      </c>
      <c r="F28" t="s">
        <v>13</v>
      </c>
      <c r="G28">
        <f>F28*E28</f>
      </c>
    </row>
    <row r="29">
      <c r="A29" t="n" s="4">
        <v>6.0</v>
      </c>
      <c r="B29" t="s" s="5">
        <v>74</v>
      </c>
      <c r="C29" t="s" s="5">
        <v>75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76</v>
      </c>
      <c r="B30" t="s">
        <v>13</v>
      </c>
      <c r="C30" t="s">
        <v>77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78</v>
      </c>
      <c r="B31" t="s">
        <v>13</v>
      </c>
      <c r="C31" t="s">
        <v>79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80</v>
      </c>
      <c r="B32" t="s">
        <v>13</v>
      </c>
      <c r="C32" t="s">
        <v>81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82</v>
      </c>
      <c r="B33" t="s">
        <v>13</v>
      </c>
      <c r="C33" t="s">
        <v>83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84</v>
      </c>
      <c r="B34" t="s">
        <v>13</v>
      </c>
      <c r="C34" t="s">
        <v>85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87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89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90</v>
      </c>
      <c r="B37" t="s">
        <v>13</v>
      </c>
      <c r="C37" t="s">
        <v>91</v>
      </c>
      <c r="D37" t="s">
        <v>11</v>
      </c>
      <c r="E37" t="s">
        <v>12</v>
      </c>
      <c r="F37" t="s">
        <v>13</v>
      </c>
      <c r="G37">
        <f>F37*E37</f>
      </c>
    </row>
    <row r="38">
      <c r="A38" t="n" s="4">
        <v>7.0</v>
      </c>
      <c r="B38" t="s" s="5">
        <v>92</v>
      </c>
      <c r="C38" t="s" s="5">
        <v>93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94</v>
      </c>
      <c r="B39" t="s">
        <v>13</v>
      </c>
      <c r="C39" t="s">
        <v>95</v>
      </c>
      <c r="D39" t="s">
        <v>16</v>
      </c>
      <c r="E39" t="s">
        <v>96</v>
      </c>
      <c r="F39" t="s">
        <v>13</v>
      </c>
      <c r="G39">
        <f>F39*E39</f>
      </c>
    </row>
    <row r="40">
      <c r="A40" t="s">
        <v>97</v>
      </c>
      <c r="B40" t="s">
        <v>13</v>
      </c>
      <c r="C40" t="s">
        <v>98</v>
      </c>
      <c r="D40" t="s">
        <v>16</v>
      </c>
      <c r="E40" t="s">
        <v>99</v>
      </c>
      <c r="F40" t="s">
        <v>13</v>
      </c>
      <c r="G40">
        <f>F40*E40</f>
      </c>
    </row>
    <row r="41">
      <c r="A41" t="s">
        <v>100</v>
      </c>
      <c r="B41" t="s">
        <v>13</v>
      </c>
      <c r="C41" t="s">
        <v>101</v>
      </c>
      <c r="D41" t="s">
        <v>16</v>
      </c>
      <c r="E41" t="s">
        <v>102</v>
      </c>
      <c r="F41" t="s">
        <v>13</v>
      </c>
      <c r="G41">
        <f>F41*E41</f>
      </c>
    </row>
    <row r="42">
      <c r="A42" t="s">
        <v>103</v>
      </c>
      <c r="B42" t="s">
        <v>13</v>
      </c>
      <c r="C42" t="s">
        <v>104</v>
      </c>
      <c r="D42" t="s">
        <v>16</v>
      </c>
      <c r="E42" t="s">
        <v>105</v>
      </c>
      <c r="F42" t="s">
        <v>13</v>
      </c>
      <c r="G42">
        <f>F42*E42</f>
      </c>
    </row>
    <row r="43">
      <c r="A43" t="n" s="4">
        <v>8.0</v>
      </c>
      <c r="B43" t="s" s="5">
        <v>106</v>
      </c>
      <c r="C43" t="s" s="5">
        <v>107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108</v>
      </c>
      <c r="B44" t="s">
        <v>13</v>
      </c>
      <c r="C44" t="s">
        <v>109</v>
      </c>
      <c r="D44" t="s">
        <v>11</v>
      </c>
      <c r="E44" t="s">
        <v>73</v>
      </c>
      <c r="F44" t="s">
        <v>13</v>
      </c>
      <c r="G44">
        <f>F44*E44</f>
      </c>
    </row>
    <row r="45">
      <c r="A45" t="s">
        <v>110</v>
      </c>
      <c r="B45" t="s">
        <v>13</v>
      </c>
      <c r="C45" t="s">
        <v>111</v>
      </c>
      <c r="D45" t="s">
        <v>11</v>
      </c>
      <c r="E45" t="s">
        <v>112</v>
      </c>
      <c r="F45" t="s">
        <v>13</v>
      </c>
      <c r="G45">
        <f>F45*E45</f>
      </c>
    </row>
    <row r="46">
      <c r="A46" t="n" s="4">
        <v>9.0</v>
      </c>
      <c r="B46" t="s" s="5">
        <v>113</v>
      </c>
      <c r="C46" t="s" s="5">
        <v>114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115</v>
      </c>
      <c r="B47" t="s">
        <v>13</v>
      </c>
      <c r="C47" t="s">
        <v>116</v>
      </c>
      <c r="D47" t="s">
        <v>11</v>
      </c>
      <c r="E47" t="s">
        <v>117</v>
      </c>
      <c r="F47" t="s">
        <v>13</v>
      </c>
      <c r="G47">
        <f>F47*E47</f>
      </c>
    </row>
    <row r="48">
      <c r="A48" t="s">
        <v>118</v>
      </c>
      <c r="B48" t="s">
        <v>13</v>
      </c>
      <c r="C48" t="s">
        <v>119</v>
      </c>
      <c r="D48" t="s">
        <v>11</v>
      </c>
      <c r="E48" t="s">
        <v>120</v>
      </c>
      <c r="F48" t="s">
        <v>13</v>
      </c>
      <c r="G48">
        <f>F48*E48</f>
      </c>
    </row>
    <row r="49">
      <c r="A49" t="s">
        <v>121</v>
      </c>
      <c r="B49" t="s">
        <v>13</v>
      </c>
      <c r="C49" t="s">
        <v>122</v>
      </c>
      <c r="D49" t="s">
        <v>11</v>
      </c>
      <c r="E49" t="s">
        <v>123</v>
      </c>
      <c r="F49" t="s">
        <v>13</v>
      </c>
      <c r="G49">
        <f>F49*E49</f>
      </c>
    </row>
    <row r="50">
      <c r="A50" t="s">
        <v>124</v>
      </c>
      <c r="B50" t="s">
        <v>13</v>
      </c>
      <c r="C50" t="s">
        <v>125</v>
      </c>
      <c r="D50" t="s">
        <v>11</v>
      </c>
      <c r="E50" t="s">
        <v>120</v>
      </c>
      <c r="F50" t="s">
        <v>13</v>
      </c>
      <c r="G50">
        <f>F50*E50</f>
      </c>
    </row>
    <row r="51">
      <c r="A51" t="s">
        <v>126</v>
      </c>
      <c r="B51" t="s">
        <v>13</v>
      </c>
      <c r="C51" t="s">
        <v>127</v>
      </c>
      <c r="D51" t="s">
        <v>11</v>
      </c>
      <c r="E51" t="s">
        <v>128</v>
      </c>
      <c r="F51" t="s">
        <v>13</v>
      </c>
      <c r="G51">
        <f>F51*E51</f>
      </c>
    </row>
    <row r="52">
      <c r="A52" t="s">
        <v>129</v>
      </c>
      <c r="B52" t="s">
        <v>13</v>
      </c>
      <c r="C52" t="s">
        <v>130</v>
      </c>
      <c r="D52" t="s">
        <v>11</v>
      </c>
      <c r="E52" t="s">
        <v>128</v>
      </c>
      <c r="F52" t="s">
        <v>13</v>
      </c>
      <c r="G52">
        <f>F52*E52</f>
      </c>
    </row>
    <row r="53">
      <c r="A53" t="s">
        <v>131</v>
      </c>
      <c r="B53" t="s">
        <v>13</v>
      </c>
      <c r="C53" t="s">
        <v>132</v>
      </c>
      <c r="D53" t="s">
        <v>11</v>
      </c>
      <c r="E53" t="s">
        <v>128</v>
      </c>
      <c r="F53" t="s">
        <v>13</v>
      </c>
      <c r="G53">
        <f>F53*E53</f>
      </c>
    </row>
    <row r="54">
      <c r="A54" t="s">
        <v>133</v>
      </c>
      <c r="B54" t="s">
        <v>13</v>
      </c>
      <c r="C54" t="s">
        <v>134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135</v>
      </c>
      <c r="B55" t="s">
        <v>13</v>
      </c>
      <c r="C55" t="s">
        <v>136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137</v>
      </c>
      <c r="B56" t="s">
        <v>13</v>
      </c>
      <c r="C56" t="s">
        <v>138</v>
      </c>
      <c r="D56" t="s">
        <v>11</v>
      </c>
      <c r="E56" t="s">
        <v>12</v>
      </c>
      <c r="F56" t="s">
        <v>13</v>
      </c>
      <c r="G56">
        <f>F56*E56</f>
      </c>
    </row>
    <row r="57">
      <c r="A57" t="n" s="4">
        <v>10.0</v>
      </c>
      <c r="B57" t="s" s="5">
        <v>106</v>
      </c>
      <c r="C57" t="s" s="5">
        <v>139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140</v>
      </c>
      <c r="B58" t="s">
        <v>13</v>
      </c>
      <c r="C58" t="s">
        <v>141</v>
      </c>
      <c r="D58" t="s">
        <v>34</v>
      </c>
      <c r="E58" t="s">
        <v>142</v>
      </c>
      <c r="F58" t="s">
        <v>13</v>
      </c>
      <c r="G58">
        <f>F58*E58</f>
      </c>
    </row>
    <row r="59">
      <c r="A59" t="s">
        <v>143</v>
      </c>
      <c r="B59" t="s">
        <v>13</v>
      </c>
      <c r="C59" t="s">
        <v>144</v>
      </c>
      <c r="D59" t="s">
        <v>16</v>
      </c>
      <c r="E59" t="s">
        <v>142</v>
      </c>
      <c r="F59" t="s">
        <v>13</v>
      </c>
      <c r="G59">
        <f>F59*E59</f>
      </c>
    </row>
    <row r="60">
      <c r="A60" t="s">
        <v>145</v>
      </c>
      <c r="B60" t="s">
        <v>13</v>
      </c>
      <c r="C60" t="s">
        <v>146</v>
      </c>
      <c r="D60" t="s">
        <v>16</v>
      </c>
      <c r="E60" t="s">
        <v>147</v>
      </c>
      <c r="F60" t="s">
        <v>13</v>
      </c>
      <c r="G60">
        <f>F60*E60</f>
      </c>
    </row>
    <row r="61">
      <c r="A61" t="s">
        <v>148</v>
      </c>
      <c r="B61" t="s">
        <v>13</v>
      </c>
      <c r="C61" t="s">
        <v>149</v>
      </c>
      <c r="D61" t="s">
        <v>16</v>
      </c>
      <c r="E61" t="s">
        <v>150</v>
      </c>
      <c r="F61" t="s">
        <v>13</v>
      </c>
      <c r="G61">
        <f>F61*E61</f>
      </c>
    </row>
    <row r="62">
      <c r="A62" t="s">
        <v>151</v>
      </c>
      <c r="B62" t="s">
        <v>13</v>
      </c>
      <c r="C62" t="s">
        <v>152</v>
      </c>
      <c r="D62" t="s">
        <v>11</v>
      </c>
      <c r="E62" t="s">
        <v>153</v>
      </c>
      <c r="F62" t="s">
        <v>13</v>
      </c>
      <c r="G62">
        <f>F62*E62</f>
      </c>
    </row>
    <row r="63">
      <c r="A63" t="s">
        <v>154</v>
      </c>
      <c r="B63" t="s">
        <v>13</v>
      </c>
      <c r="C63" t="s">
        <v>155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156</v>
      </c>
      <c r="B64" t="s">
        <v>13</v>
      </c>
      <c r="C64" t="s">
        <v>157</v>
      </c>
      <c r="D64" t="s">
        <v>158</v>
      </c>
      <c r="E64" t="s">
        <v>159</v>
      </c>
      <c r="F64" t="s">
        <v>13</v>
      </c>
      <c r="G64">
        <f>F64*E64</f>
      </c>
    </row>
    <row r="65">
      <c r="A65" t="s">
        <v>160</v>
      </c>
      <c r="B65" t="s">
        <v>13</v>
      </c>
      <c r="C65" t="s">
        <v>161</v>
      </c>
      <c r="D65" t="s">
        <v>158</v>
      </c>
      <c r="E65" t="s">
        <v>162</v>
      </c>
      <c r="F65" t="s">
        <v>13</v>
      </c>
      <c r="G65">
        <f>F65*E65</f>
      </c>
    </row>
    <row r="66">
      <c r="A66" t="s">
        <v>163</v>
      </c>
      <c r="B66" t="s">
        <v>13</v>
      </c>
      <c r="C66" t="s">
        <v>164</v>
      </c>
      <c r="D66" t="s">
        <v>11</v>
      </c>
      <c r="E66" t="s">
        <v>123</v>
      </c>
      <c r="F66" t="s">
        <v>13</v>
      </c>
      <c r="G66">
        <f>F66*E66</f>
      </c>
    </row>
    <row r="67">
      <c r="A67" t="n" s="4">
        <v>11.0</v>
      </c>
      <c r="B67" t="s" s="5">
        <v>165</v>
      </c>
      <c r="C67" t="s" s="5">
        <v>166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167</v>
      </c>
      <c r="B68" t="s">
        <v>13</v>
      </c>
      <c r="C68" t="s">
        <v>168</v>
      </c>
      <c r="D68" t="s">
        <v>11</v>
      </c>
      <c r="E68" t="s">
        <v>12</v>
      </c>
      <c r="F68" t="s">
        <v>13</v>
      </c>
      <c r="G68">
        <f>F68*E68</f>
      </c>
    </row>
    <row r="69">
      <c r="F69" t="s">
        <v>169</v>
      </c>
    </row>
    <row r="75">
      <c r="B75" t="s" s="8">
        <v>170</v>
      </c>
      <c r="C75" s="8"/>
    </row>
    <row r="76">
      <c r="B76" t="s">
        <v>171</v>
      </c>
      <c r="C76" t="s">
        <v>172</v>
      </c>
    </row>
    <row r="77">
      <c r="B77" t="s">
        <v>173</v>
      </c>
      <c r="C77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