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<sst xmlns="http://schemas.openxmlformats.org/spreadsheetml/2006/main" count="660" uniqueCount="191">
  <si>
    <t>Ítems del llamado CONSTRUCCION DE EDIFICIO MUNICIPAL  con ID: 364230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</si>
  <si>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</si>
  <si>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</si>
  <si>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</si>
  <si>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</si>
  <si>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</si>
  <si>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</si>
  <si>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</si>
  <si>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</si>
  <si>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</si>
  <si>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demoliciones: de muralla perimetra</t>
  </si>
  <si>
    <t>Metros cuadrados</t>
  </si>
  <si>
    <t>75</t>
  </si>
  <si>
    <t/>
  </si>
  <si>
    <t>tala de arboles</t>
  </si>
  <si>
    <t>Unidad</t>
  </si>
  <si>
    <t>4</t>
  </si>
  <si>
    <t>replanteo de obras</t>
  </si>
  <si>
    <t>210</t>
  </si>
  <si>
    <t>72131601-006</t>
  </si>
  <si>
    <t>obrador</t>
  </si>
  <si>
    <t>Unidad Medida Global</t>
  </si>
  <si>
    <t>1</t>
  </si>
  <si>
    <t>72131601-003</t>
  </si>
  <si>
    <t>cartel de obra</t>
  </si>
  <si>
    <t>excavacion para zapata de H. A.</t>
  </si>
  <si>
    <t>Metros cúbicos</t>
  </si>
  <si>
    <t>88,13</t>
  </si>
  <si>
    <t>relleno y compactacion</t>
  </si>
  <si>
    <t>96</t>
  </si>
  <si>
    <t>72131601-004</t>
  </si>
  <si>
    <t>zapata de H. A. y viga de fundacion</t>
  </si>
  <si>
    <t>25,92</t>
  </si>
  <si>
    <t>viga de fundacion</t>
  </si>
  <si>
    <t>19,2</t>
  </si>
  <si>
    <t xml:space="preserve">calculo estructural del H.A. y porticos y correa met. </t>
  </si>
  <si>
    <t>420</t>
  </si>
  <si>
    <t xml:space="preserve">pilares, vigas y losa </t>
  </si>
  <si>
    <t>67,2</t>
  </si>
  <si>
    <t>escalera de H.A</t>
  </si>
  <si>
    <t>Metro lineal</t>
  </si>
  <si>
    <t>21</t>
  </si>
  <si>
    <t xml:space="preserve">nivelacion 0.30 m (lado comun) </t>
  </si>
  <si>
    <t>54</t>
  </si>
  <si>
    <t>elevacion 0.15 m (lad. hueco p/ revocar)</t>
  </si>
  <si>
    <t>223</t>
  </si>
  <si>
    <t>de durlock</t>
  </si>
  <si>
    <t>134</t>
  </si>
  <si>
    <t>horizontal 0.15 m</t>
  </si>
  <si>
    <t>64</t>
  </si>
  <si>
    <t>de varillas de l 8mm continuo sobre paredes</t>
  </si>
  <si>
    <t>120</t>
  </si>
  <si>
    <t>de varillas de l 8mm continuo sobre aberturas</t>
  </si>
  <si>
    <t>30</t>
  </si>
  <si>
    <t xml:space="preserve">apisonado de hormigon de cascotes 0.10 m </t>
  </si>
  <si>
    <t>198</t>
  </si>
  <si>
    <t>de paredes 1 capa interior</t>
  </si>
  <si>
    <t>289</t>
  </si>
  <si>
    <t>de paredes exterior hidrofugado</t>
  </si>
  <si>
    <t>160</t>
  </si>
  <si>
    <t>de columna</t>
  </si>
  <si>
    <t>896</t>
  </si>
  <si>
    <t>mochetas</t>
  </si>
  <si>
    <t>31</t>
  </si>
  <si>
    <t xml:space="preserve">carpeta para ceramica </t>
  </si>
  <si>
    <t>porcelanato</t>
  </si>
  <si>
    <t>de porcelanato para escalera</t>
  </si>
  <si>
    <t>de canto rodado im situ para vereda</t>
  </si>
  <si>
    <t>80</t>
  </si>
  <si>
    <t>zocalo: porcelanato</t>
  </si>
  <si>
    <t>102</t>
  </si>
  <si>
    <t>de azulejos piso pared color y guarda en ba;os</t>
  </si>
  <si>
    <t>mesada de granito natural verde ubatuba incluye mesada, zocalo, pollerita de 30 cm, perforacion</t>
  </si>
  <si>
    <t>soportes y colocacion. bacha ovalada</t>
  </si>
  <si>
    <t>2,4</t>
  </si>
  <si>
    <t>abertura: puerta placa de cedro de 0.80 x 2.10mt. con marco recto de ybyra pyta cerradura cilindro</t>
  </si>
  <si>
    <t>10</t>
  </si>
  <si>
    <t>puerta placa de cedro  0.70 x 2,10 mt. con marco recto de ybyra pyta, cerradura cilindro</t>
  </si>
  <si>
    <t>de vidrios templado y espejos puerta de hojas de abrir de vidrio templado de 10 mm con perfil de aluminio anodizado de 1.65x3.0mt color bronce</t>
  </si>
  <si>
    <t>25</t>
  </si>
  <si>
    <t>ventana de hojas fijas de vidrio templado de 10mm con perfil de aluminio anodizado</t>
  </si>
  <si>
    <t>57,75</t>
  </si>
  <si>
    <t>ventanas de hojas corredizas de vidrio templado de 8mm con perfil de aluminio anodizado de 1,00 x 50mt color bronce</t>
  </si>
  <si>
    <t>1,5</t>
  </si>
  <si>
    <t>ventanas de hojas corredizas de vidrio templado de 8mm con perfil de aluminio anodizado de 2,00 x 1,00 mt color bronce</t>
  </si>
  <si>
    <t>12</t>
  </si>
  <si>
    <t>espejo blanco enmarcado con espejo negro 0,05x4,95 x 0,80metros</t>
  </si>
  <si>
    <t>cielorraso de duclork con estructura metalica</t>
  </si>
  <si>
    <t>canaleta bajada</t>
  </si>
  <si>
    <t>24</t>
  </si>
  <si>
    <t>desague fluvial: de aire acondicionado</t>
  </si>
  <si>
    <t>8</t>
  </si>
  <si>
    <t>cañeria de 150mm</t>
  </si>
  <si>
    <t>36</t>
  </si>
  <si>
    <t>instalacion electrica: proyecto y calculo de cableado para instalacion electrica segun plano de ubicacion de bocas: ductos caños, placas, cables caja metalica llave conexion proc nacional seun plano</t>
  </si>
  <si>
    <t>linea subterranea trifasica</t>
  </si>
  <si>
    <t>tablero principal de llave tm y de encendido</t>
  </si>
  <si>
    <t>luces</t>
  </si>
  <si>
    <t>tomacorrientes</t>
  </si>
  <si>
    <t>50</t>
  </si>
  <si>
    <t>tomacorrientes especiales</t>
  </si>
  <si>
    <t>6</t>
  </si>
  <si>
    <t>instalacion p/ ventilador de techo</t>
  </si>
  <si>
    <t>bocas de lamparas y salida de emergencia con tapa y pico</t>
  </si>
  <si>
    <t>2</t>
  </si>
  <si>
    <t>instalacion p aire acondicionado</t>
  </si>
  <si>
    <t>colocacion de artefactos luminicos</t>
  </si>
  <si>
    <t>provision y colocacion de transformador de 300kva</t>
  </si>
  <si>
    <t>artefactos spot de embutir en el cielorraso con foco bajo consumo de 150watt</t>
  </si>
  <si>
    <t>ventiladores de techo 56 motor pesado</t>
  </si>
  <si>
    <t xml:space="preserve">cañeria de alimentacion para baños de 25t </t>
  </si>
  <si>
    <t>instalacion de agua fria en TF 1/2 EN BAÑO dama para lavatorio e inodoros</t>
  </si>
  <si>
    <t>5</t>
  </si>
  <si>
    <t>instalacion de agua fria en TF 1/2 en baño caballero para lavatorio inodoros y mingit</t>
  </si>
  <si>
    <t>instalacion de agua fria en RF 1/2 en baño intendencia para lavatorio e inodoro</t>
  </si>
  <si>
    <t>desague cloacal en PVC liviano de baño dama para lavatorio e inodoro hasta el primer registro</t>
  </si>
  <si>
    <t xml:space="preserve">desague cloacal en PVC liviano de baño caballero para lavatorio e inodoro hasta el primer registro </t>
  </si>
  <si>
    <t>registro 0.30 x 0.30m</t>
  </si>
  <si>
    <t>cañerias cloacales PVC  100 a conectar pozo ciego existente con el nuevo</t>
  </si>
  <si>
    <t>camara septica 100x160x120m</t>
  </si>
  <si>
    <t>pozo ciego diametro 2,00 m H:3.00m</t>
  </si>
  <si>
    <t>para baño damas y caballero</t>
  </si>
  <si>
    <t>para baño intendencia</t>
  </si>
  <si>
    <t>boca de toma de datos</t>
  </si>
  <si>
    <t>baranda para escalera</t>
  </si>
  <si>
    <t>7</t>
  </si>
  <si>
    <t>al latex con enduido de pared interior</t>
  </si>
  <si>
    <t>565</t>
  </si>
  <si>
    <t>al latex pared exterior</t>
  </si>
  <si>
    <t>al latex cieloraso con enduido</t>
  </si>
  <si>
    <t>al esmalte sintetico de aberturas</t>
  </si>
  <si>
    <t>25,4</t>
  </si>
  <si>
    <t>al esmalte sintetico de caños de bajadas</t>
  </si>
  <si>
    <t>140</t>
  </si>
  <si>
    <t>al esmalte sintetico de baranda de escalera</t>
  </si>
  <si>
    <t>14</t>
  </si>
  <si>
    <t>limpieza periodica y final de obra</t>
  </si>
  <si>
    <t>de H.A. pilares vigas y losa</t>
  </si>
  <si>
    <t>6,72</t>
  </si>
  <si>
    <t>metalico para techo de chapa</t>
  </si>
  <si>
    <t>168</t>
  </si>
  <si>
    <t>elevacion 0.15 lad. hueco p/ revocar</t>
  </si>
  <si>
    <t>de varillas del 8mm continuo sobre paredes</t>
  </si>
  <si>
    <t>de varilloas del 8mm continuo sobre abertura</t>
  </si>
  <si>
    <t>de cascotes 0.10m</t>
  </si>
  <si>
    <t>235,35</t>
  </si>
  <si>
    <t>24,5</t>
  </si>
  <si>
    <t>cielorraso de duclork, con estructura metalica</t>
  </si>
  <si>
    <t>carpeta para porcelanato</t>
  </si>
  <si>
    <t>piso: porcelanato</t>
  </si>
  <si>
    <t>abertura: de madera puerta placa de cedro de 0.80x2,10 mt con marco recto de ybyra pyta, cerradura cilindro</t>
  </si>
  <si>
    <t>puerta placa de cedro de 0.70 x 2.10mt con marco recto de ybyra pyta cerradura cilindro</t>
  </si>
  <si>
    <t>de vidrio templado y espejos: puerta de hojas de abrir de vidrio templadode 10mm con perfil de aluminio anodizado de 1.65 x 3,0mt color bronce</t>
  </si>
  <si>
    <t>4,95</t>
  </si>
  <si>
    <t>ventanas de hojas corredizas de vidrio templado de 8mm con pefil de aluminio anodizado de 1,00x50mt color bronce</t>
  </si>
  <si>
    <t>ventana de hojas corredizas de vidrio templado de 8mm con pefil de aluminio anodizado de 2,00 x 1,00 mt color</t>
  </si>
  <si>
    <t>espejo blanco enmarcado con espejo negro 0,05x4,95 x 0,80 mts</t>
  </si>
  <si>
    <t>3</t>
  </si>
  <si>
    <t xml:space="preserve">canaleta bajada </t>
  </si>
  <si>
    <t>bandeja para bajada</t>
  </si>
  <si>
    <t>de aire acondicionado</t>
  </si>
  <si>
    <t>aislacion de loseta</t>
  </si>
  <si>
    <t>instalacion electrica: alimentacion al ts planta alta</t>
  </si>
  <si>
    <t>tablero principal</t>
  </si>
  <si>
    <t>instalacion para ventilador de techo</t>
  </si>
  <si>
    <t>boca de lamparas y salida de emergencia con tapa y pico</t>
  </si>
  <si>
    <t>instalacion para aire acondicionado</t>
  </si>
  <si>
    <t>artefactos electricos: artefactos spot de embutir en el cielorraso con foco bajo consumo de 150 watt</t>
  </si>
  <si>
    <t>72131601-998</t>
  </si>
  <si>
    <t>instalacion sanitaria: cañeria de alimentacion para baños de 25TF</t>
  </si>
  <si>
    <t>instalacion de agua fria en TF  1/2 en baño dama para lavatorio e inodoros</t>
  </si>
  <si>
    <t>instalacion de agua fria en TF 1/2 en baño caballero para lavatorio inodoros y mint</t>
  </si>
  <si>
    <t>desague cloaca en pvc liviano de baño dama para lavatorio e inodoro hasta el primer registro</t>
  </si>
  <si>
    <t>desague cloacal en pvc liviano de baño caballero para lavatorio e inodoro hasta el primier registro</t>
  </si>
  <si>
    <t>cañerias cloacales pvc 100a conetar al registro</t>
  </si>
  <si>
    <t>artefactos sanitarios: para baño damas y caballero</t>
  </si>
  <si>
    <t>revestimientos: de azulejos piso pared color y guarda en baños</t>
  </si>
  <si>
    <t>60</t>
  </si>
  <si>
    <t>mesada de granito natural verde ubatuba. incluye mesada, zocalo polleria de 30cm perforacion soportes y colocacion bacha ovalada</t>
  </si>
  <si>
    <t>mamparas: de durlock</t>
  </si>
  <si>
    <t>instalacion de señales debiles : boca de toma de datos</t>
  </si>
  <si>
    <t>pintura: al latex con enduido de pared interior</t>
  </si>
  <si>
    <t>al latex de pared exterior</t>
  </si>
  <si>
    <t>al latex de cieloraso con enduido</t>
  </si>
  <si>
    <t xml:space="preserve">registro 0.30x0.30m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</si>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</sst>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37</v>
      </c>
      <c r="D14" t="s" s="5">
        <v>26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48</v>
      </c>
      <c r="D19" t="s" s="5">
        <v>40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50</v>
      </c>
      <c r="D20" t="s" s="5">
        <v>40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52</v>
      </c>
      <c r="D21" t="s" s="5">
        <v>40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60</v>
      </c>
      <c r="D25" t="s" s="5">
        <v>40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62</v>
      </c>
      <c r="D26" t="s" s="5">
        <v>40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64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65</v>
      </c>
      <c r="D28" t="s" s="5">
        <v>11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66</v>
      </c>
      <c r="D29" t="s" s="5">
        <v>40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67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69</v>
      </c>
      <c r="D31" t="s" s="5">
        <v>40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15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77</v>
      </c>
      <c r="D36" t="s" s="5">
        <v>15</v>
      </c>
      <c r="E36" t="s" s="5">
        <v>16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80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82</v>
      </c>
      <c r="D39" t="s" s="5">
        <v>11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19</v>
      </c>
      <c r="C40" t="s" s="5">
        <v>84</v>
      </c>
      <c r="D40" t="s" s="5">
        <v>11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86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87</v>
      </c>
      <c r="D42" t="s" s="5">
        <v>15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88</v>
      </c>
      <c r="D43" t="s" s="5">
        <v>40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90</v>
      </c>
      <c r="D44" t="s" s="5">
        <v>15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19</v>
      </c>
      <c r="C45" t="s" s="5">
        <v>92</v>
      </c>
      <c r="D45" t="s" s="5">
        <v>40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94</v>
      </c>
      <c r="D46" t="s" s="5">
        <v>21</v>
      </c>
      <c r="E46" t="s" s="5">
        <v>22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95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96</v>
      </c>
      <c r="D48" t="s" s="5">
        <v>21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19</v>
      </c>
      <c r="C49" t="s" s="5">
        <v>97</v>
      </c>
      <c r="D49" t="s" s="5">
        <v>15</v>
      </c>
      <c r="E49" t="s" s="5">
        <v>51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98</v>
      </c>
      <c r="D50" t="s" s="5">
        <v>15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100</v>
      </c>
      <c r="D51" t="s" s="5">
        <v>15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15</v>
      </c>
      <c r="E52" t="s" s="5">
        <v>91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15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105</v>
      </c>
      <c r="D54" t="s" s="5">
        <v>15</v>
      </c>
      <c r="E54" t="s" s="5">
        <v>76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106</v>
      </c>
      <c r="D55" t="s" s="5">
        <v>15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107</v>
      </c>
      <c r="D56" t="s" s="5">
        <v>15</v>
      </c>
      <c r="E56" t="s" s="5">
        <v>22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108</v>
      </c>
      <c r="D57" t="s" s="5">
        <v>15</v>
      </c>
      <c r="E57" t="s" s="5">
        <v>51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109</v>
      </c>
      <c r="D58" t="s" s="5">
        <v>15</v>
      </c>
      <c r="E58" t="s" s="5">
        <v>91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110</v>
      </c>
      <c r="D59" t="s" s="5">
        <v>40</v>
      </c>
      <c r="E59" t="s" s="5">
        <v>79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111</v>
      </c>
      <c r="D60" t="s" s="5">
        <v>15</v>
      </c>
      <c r="E60" t="s" s="5">
        <v>112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113</v>
      </c>
      <c r="D61" t="s" s="5">
        <v>15</v>
      </c>
      <c r="E61" t="s" s="5">
        <v>101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114</v>
      </c>
      <c r="D62" t="s" s="5">
        <v>15</v>
      </c>
      <c r="E62" t="s" s="5">
        <v>16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115</v>
      </c>
      <c r="D63" t="s" s="5">
        <v>15</v>
      </c>
      <c r="E63" t="s" s="5">
        <v>112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116</v>
      </c>
      <c r="D64" t="s" s="5">
        <v>15</v>
      </c>
      <c r="E64" t="s" s="5">
        <v>101</v>
      </c>
      <c r="F64" t="s" s="5">
        <v>13</v>
      </c>
      <c r="G64" s="5">
        <f>F64*E64</f>
      </c>
    </row>
    <row r="65">
      <c r="A65" t="n" s="4">
        <v>62.0</v>
      </c>
      <c r="B65" t="s" s="5">
        <v>19</v>
      </c>
      <c r="C65" t="s" s="5">
        <v>117</v>
      </c>
      <c r="D65" t="s" s="5">
        <v>15</v>
      </c>
      <c r="E65" t="s" s="5">
        <v>101</v>
      </c>
      <c r="F65" t="s" s="5">
        <v>13</v>
      </c>
      <c r="G65" s="5">
        <f>F65*E65</f>
      </c>
    </row>
    <row r="66">
      <c r="A66" t="n" s="4">
        <v>63.0</v>
      </c>
      <c r="B66" t="s" s="5">
        <v>23</v>
      </c>
      <c r="C66" t="s" s="5">
        <v>118</v>
      </c>
      <c r="D66" t="s" s="5">
        <v>40</v>
      </c>
      <c r="E66" t="s" s="5">
        <v>53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119</v>
      </c>
      <c r="D67" t="s" s="5">
        <v>15</v>
      </c>
      <c r="E67" t="s" s="5">
        <v>22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120</v>
      </c>
      <c r="D68" t="s" s="5">
        <v>15</v>
      </c>
      <c r="E68" t="s" s="5">
        <v>22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121</v>
      </c>
      <c r="D69" t="s" s="5">
        <v>15</v>
      </c>
      <c r="E69" t="s" s="5">
        <v>104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122</v>
      </c>
      <c r="D70" t="s" s="5">
        <v>15</v>
      </c>
      <c r="E70" t="s" s="5">
        <v>104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123</v>
      </c>
      <c r="D71" t="s" s="5">
        <v>15</v>
      </c>
      <c r="E71" t="s" s="5">
        <v>101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124</v>
      </c>
      <c r="D72" t="s" s="5">
        <v>40</v>
      </c>
      <c r="E72" t="s" s="5">
        <v>125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126</v>
      </c>
      <c r="D73" t="s" s="5">
        <v>11</v>
      </c>
      <c r="E73" t="s" s="5">
        <v>127</v>
      </c>
      <c r="F73" t="s" s="5">
        <v>13</v>
      </c>
      <c r="G73" s="5">
        <f>F73*E73</f>
      </c>
    </row>
    <row r="74">
      <c r="A74" t="n" s="4">
        <v>71.0</v>
      </c>
      <c r="B74" t="s" s="5">
        <v>19</v>
      </c>
      <c r="C74" t="s" s="5">
        <v>128</v>
      </c>
      <c r="D74" t="s" s="5">
        <v>11</v>
      </c>
      <c r="E74" t="s" s="5">
        <v>59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129</v>
      </c>
      <c r="D75" t="s" s="5">
        <v>11</v>
      </c>
      <c r="E75" t="s" s="5">
        <v>55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130</v>
      </c>
      <c r="D76" t="s" s="5">
        <v>11</v>
      </c>
      <c r="E76" t="s" s="5">
        <v>131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132</v>
      </c>
      <c r="D77" t="s" s="5">
        <v>11</v>
      </c>
      <c r="E77" t="s" s="5">
        <v>133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134</v>
      </c>
      <c r="D78" t="s" s="5">
        <v>11</v>
      </c>
      <c r="E78" t="s" s="5">
        <v>135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136</v>
      </c>
      <c r="D79" t="s" s="5">
        <v>11</v>
      </c>
      <c r="E79" t="s" s="5">
        <v>22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137</v>
      </c>
      <c r="D80" t="s" s="5">
        <v>26</v>
      </c>
      <c r="E80" t="s" s="5">
        <v>138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139</v>
      </c>
      <c r="D81" t="s" s="5">
        <v>11</v>
      </c>
      <c r="E81" t="s" s="5">
        <v>140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141</v>
      </c>
      <c r="D82" t="s" s="5">
        <v>11</v>
      </c>
      <c r="E82" t="s" s="5">
        <v>45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142</v>
      </c>
      <c r="D83" t="s" s="5">
        <v>40</v>
      </c>
      <c r="E83" t="s" s="5">
        <v>51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143</v>
      </c>
      <c r="D84" t="s" s="5">
        <v>40</v>
      </c>
      <c r="E84" t="s" s="5">
        <v>53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144</v>
      </c>
      <c r="D85" t="s" s="5">
        <v>11</v>
      </c>
      <c r="E85" t="s" s="5">
        <v>145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56</v>
      </c>
      <c r="D86" t="s" s="5">
        <v>11</v>
      </c>
      <c r="E86" t="s" s="5">
        <v>57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58</v>
      </c>
      <c r="D87" t="s" s="5">
        <v>11</v>
      </c>
      <c r="E87" t="s" s="5">
        <v>59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60</v>
      </c>
      <c r="D88" t="s" s="5">
        <v>40</v>
      </c>
      <c r="E88" t="s" s="5">
        <v>146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62</v>
      </c>
      <c r="D89" t="s" s="5">
        <v>40</v>
      </c>
      <c r="E89" t="s" s="5">
        <v>89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147</v>
      </c>
      <c r="D90" t="s" s="5">
        <v>15</v>
      </c>
      <c r="E90" t="s" s="5">
        <v>55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148</v>
      </c>
      <c r="D91" t="s" s="5">
        <v>11</v>
      </c>
      <c r="E91" t="s" s="5">
        <v>55</v>
      </c>
      <c r="F91" t="s" s="5">
        <v>13</v>
      </c>
      <c r="G91" s="5">
        <f>F91*E91</f>
      </c>
    </row>
    <row r="92">
      <c r="A92" t="n" s="4">
        <v>89.0</v>
      </c>
      <c r="B92" t="s" s="5">
        <v>19</v>
      </c>
      <c r="C92" t="s" s="5">
        <v>149</v>
      </c>
      <c r="D92" t="s" s="5">
        <v>11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69</v>
      </c>
      <c r="D93" t="s" s="5">
        <v>40</v>
      </c>
      <c r="E93" t="s" s="5">
        <v>70</v>
      </c>
      <c r="F93" t="s" s="5">
        <v>13</v>
      </c>
      <c r="G93" s="5">
        <f>F93*E93</f>
      </c>
    </row>
    <row r="94">
      <c r="A94" t="n" s="4">
        <v>91.0</v>
      </c>
      <c r="B94" t="s" s="5">
        <v>23</v>
      </c>
      <c r="C94" t="s" s="5">
        <v>150</v>
      </c>
      <c r="D94" t="s" s="5">
        <v>15</v>
      </c>
      <c r="E94" t="s" s="5">
        <v>91</v>
      </c>
      <c r="F94" t="s" s="5">
        <v>13</v>
      </c>
      <c r="G94" s="5">
        <f>F94*E94</f>
      </c>
    </row>
    <row r="95">
      <c r="A95" t="n" s="4">
        <v>92.0</v>
      </c>
      <c r="B95" t="s" s="5">
        <v>30</v>
      </c>
      <c r="C95" t="s" s="5">
        <v>151</v>
      </c>
      <c r="D95" t="s" s="5">
        <v>15</v>
      </c>
      <c r="E95" t="s" s="5">
        <v>16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152</v>
      </c>
      <c r="D96" t="s" s="5">
        <v>11</v>
      </c>
      <c r="E96" t="s" s="5">
        <v>153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80</v>
      </c>
      <c r="D97" t="s" s="5">
        <v>11</v>
      </c>
      <c r="E97" t="s" s="5">
        <v>81</v>
      </c>
      <c r="F97" t="s" s="5">
        <v>13</v>
      </c>
      <c r="G97" s="5">
        <f>F97*E97</f>
      </c>
    </row>
    <row r="98">
      <c r="A98" t="n" s="4">
        <v>95.0</v>
      </c>
      <c r="B98" t="s" s="5">
        <v>19</v>
      </c>
      <c r="C98" t="s" s="5">
        <v>154</v>
      </c>
      <c r="D98" t="s" s="5">
        <v>11</v>
      </c>
      <c r="E98" t="s" s="5">
        <v>83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155</v>
      </c>
      <c r="D99" t="s" s="5">
        <v>11</v>
      </c>
      <c r="E99" t="s" s="5">
        <v>85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156</v>
      </c>
      <c r="D100" t="s" s="5">
        <v>15</v>
      </c>
      <c r="E100" t="s" s="5">
        <v>157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158</v>
      </c>
      <c r="D101" t="s" s="5">
        <v>40</v>
      </c>
      <c r="E101" t="s" s="5">
        <v>89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159</v>
      </c>
      <c r="D102" t="s" s="5">
        <v>15</v>
      </c>
      <c r="E102" t="s" s="5">
        <v>101</v>
      </c>
      <c r="F102" t="s" s="5">
        <v>13</v>
      </c>
      <c r="G102" s="5">
        <f>F102*E102</f>
      </c>
    </row>
    <row r="103">
      <c r="A103" t="n" s="4">
        <v>100.0</v>
      </c>
      <c r="B103" t="s" s="5">
        <v>19</v>
      </c>
      <c r="C103" t="s" s="5">
        <v>160</v>
      </c>
      <c r="D103" t="s" s="5">
        <v>15</v>
      </c>
      <c r="E103" t="s" s="5">
        <v>16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161</v>
      </c>
      <c r="D104" t="s" s="5">
        <v>11</v>
      </c>
      <c r="E104" t="s" s="5">
        <v>53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162</v>
      </c>
      <c r="D105" t="s" s="5">
        <v>21</v>
      </c>
      <c r="E105" t="s" s="5">
        <v>22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163</v>
      </c>
      <c r="D106" t="s" s="5">
        <v>21</v>
      </c>
      <c r="E106" t="s" s="5">
        <v>22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97</v>
      </c>
      <c r="D107" t="s" s="5">
        <v>15</v>
      </c>
      <c r="E107" t="s" s="5">
        <v>51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98</v>
      </c>
      <c r="D108" t="s" s="5">
        <v>15</v>
      </c>
      <c r="E108" t="s" s="5">
        <v>99</v>
      </c>
      <c r="F108" t="s" s="5">
        <v>13</v>
      </c>
      <c r="G108" s="5">
        <f>F108*E108</f>
      </c>
    </row>
    <row r="109">
      <c r="A109" t="n" s="4">
        <v>106.0</v>
      </c>
      <c r="B109" t="s" s="5">
        <v>19</v>
      </c>
      <c r="C109" t="s" s="5">
        <v>100</v>
      </c>
      <c r="D109" t="s" s="5">
        <v>15</v>
      </c>
      <c r="E109" t="s" s="5">
        <v>101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164</v>
      </c>
      <c r="D110" t="s" s="5">
        <v>15</v>
      </c>
      <c r="E110" t="s" s="5">
        <v>91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165</v>
      </c>
      <c r="D111" t="s" s="5">
        <v>15</v>
      </c>
      <c r="E111" t="s" s="5">
        <v>104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166</v>
      </c>
      <c r="D112" t="s" s="5">
        <v>15</v>
      </c>
      <c r="E112" t="s" s="5">
        <v>91</v>
      </c>
      <c r="F112" t="s" s="5">
        <v>13</v>
      </c>
      <c r="G112" s="5">
        <f>F112*E112</f>
      </c>
    </row>
    <row r="113">
      <c r="A113" t="n" s="4">
        <v>110.0</v>
      </c>
      <c r="B113" t="s" s="5">
        <v>19</v>
      </c>
      <c r="C113" t="s" s="5">
        <v>106</v>
      </c>
      <c r="D113" t="s" s="5">
        <v>15</v>
      </c>
      <c r="E113" t="s" s="5">
        <v>51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167</v>
      </c>
      <c r="D114" t="s" s="5">
        <v>15</v>
      </c>
      <c r="E114" t="s" s="5">
        <v>51</v>
      </c>
      <c r="F114" t="s" s="5">
        <v>13</v>
      </c>
      <c r="G114" s="5">
        <f>F114*E114</f>
      </c>
    </row>
    <row r="115">
      <c r="A115" t="n" s="4">
        <v>112.0</v>
      </c>
      <c r="B115" t="s" s="5">
        <v>19</v>
      </c>
      <c r="C115" t="s" s="5">
        <v>109</v>
      </c>
      <c r="D115" t="s" s="5">
        <v>15</v>
      </c>
      <c r="E115" t="s" s="5">
        <v>91</v>
      </c>
      <c r="F115" t="s" s="5">
        <v>13</v>
      </c>
      <c r="G115" s="5">
        <f>F115*E115</f>
      </c>
    </row>
    <row r="116">
      <c r="A116" t="n" s="4">
        <v>113.0</v>
      </c>
      <c r="B116" t="s" s="5">
        <v>168</v>
      </c>
      <c r="C116" t="s" s="5">
        <v>169</v>
      </c>
      <c r="D116" t="s" s="5">
        <v>40</v>
      </c>
      <c r="E116" t="s" s="5">
        <v>53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170</v>
      </c>
      <c r="D117" t="s" s="5">
        <v>15</v>
      </c>
      <c r="E117" t="s" s="5">
        <v>112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171</v>
      </c>
      <c r="D118" t="s" s="5">
        <v>15</v>
      </c>
      <c r="E118" t="s" s="5">
        <v>101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172</v>
      </c>
      <c r="D119" t="s" s="5">
        <v>15</v>
      </c>
      <c r="E119" t="s" s="5">
        <v>112</v>
      </c>
      <c r="F119" t="s" s="5">
        <v>13</v>
      </c>
      <c r="G119" s="5">
        <f>F119*E119</f>
      </c>
    </row>
    <row r="120">
      <c r="A120" t="n" s="4">
        <v>117.0</v>
      </c>
      <c r="B120" t="s" s="5">
        <v>19</v>
      </c>
      <c r="C120" t="s" s="5">
        <v>173</v>
      </c>
      <c r="D120" t="s" s="5">
        <v>15</v>
      </c>
      <c r="E120" t="s" s="5">
        <v>101</v>
      </c>
      <c r="F120" t="s" s="5">
        <v>13</v>
      </c>
      <c r="G120" s="5">
        <f>F120*E120</f>
      </c>
    </row>
    <row r="121">
      <c r="A121" t="n" s="4">
        <v>118.0</v>
      </c>
      <c r="B121" t="s" s="5">
        <v>19</v>
      </c>
      <c r="C121" t="s" s="5">
        <v>174</v>
      </c>
      <c r="D121" t="s" s="5">
        <v>40</v>
      </c>
      <c r="E121" t="s" s="5">
        <v>53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175</v>
      </c>
      <c r="D122" t="s" s="5">
        <v>15</v>
      </c>
      <c r="E122" t="s" s="5">
        <v>104</v>
      </c>
      <c r="F122" t="s" s="5">
        <v>13</v>
      </c>
      <c r="G122" s="5">
        <f>F122*E122</f>
      </c>
    </row>
    <row r="123">
      <c r="A123" t="n" s="4">
        <v>120.0</v>
      </c>
      <c r="B123" t="s" s="5">
        <v>168</v>
      </c>
      <c r="C123" t="s" s="5">
        <v>176</v>
      </c>
      <c r="D123" t="s" s="5">
        <v>11</v>
      </c>
      <c r="E123" t="s" s="5">
        <v>177</v>
      </c>
      <c r="F123" t="s" s="5">
        <v>13</v>
      </c>
      <c r="G123" s="5">
        <f>F123*E123</f>
      </c>
    </row>
    <row r="124">
      <c r="A124" t="n" s="4">
        <v>121.0</v>
      </c>
      <c r="B124" t="s" s="5">
        <v>19</v>
      </c>
      <c r="C124" t="s" s="5">
        <v>178</v>
      </c>
      <c r="D124" t="s" s="5">
        <v>11</v>
      </c>
      <c r="E124" t="s" s="5">
        <v>74</v>
      </c>
      <c r="F124" t="s" s="5">
        <v>13</v>
      </c>
      <c r="G124" s="5">
        <f>F124*E124</f>
      </c>
    </row>
    <row r="125">
      <c r="A125" t="n" s="4">
        <v>122.0</v>
      </c>
      <c r="B125" t="s" s="5">
        <v>30</v>
      </c>
      <c r="C125" t="s" s="5">
        <v>179</v>
      </c>
      <c r="D125" t="s" s="5">
        <v>11</v>
      </c>
      <c r="E125" t="s" s="5">
        <v>59</v>
      </c>
      <c r="F125" t="s" s="5">
        <v>13</v>
      </c>
      <c r="G125" s="5">
        <f>F125*E125</f>
      </c>
    </row>
    <row r="126">
      <c r="A126" t="n" s="4">
        <v>123.0</v>
      </c>
      <c r="B126" t="s" s="5">
        <v>168</v>
      </c>
      <c r="C126" t="s" s="5">
        <v>180</v>
      </c>
      <c r="D126" t="s" s="5">
        <v>15</v>
      </c>
      <c r="E126" t="s" s="5">
        <v>104</v>
      </c>
      <c r="F126" t="s" s="5">
        <v>13</v>
      </c>
      <c r="G126" s="5">
        <f>F126*E126</f>
      </c>
    </row>
    <row r="127">
      <c r="A127" t="n" s="4">
        <v>124.0</v>
      </c>
      <c r="B127" t="s" s="5">
        <v>23</v>
      </c>
      <c r="C127" t="s" s="5">
        <v>181</v>
      </c>
      <c r="D127" t="s" s="5">
        <v>11</v>
      </c>
      <c r="E127" t="s" s="5">
        <v>127</v>
      </c>
      <c r="F127" t="s" s="5">
        <v>13</v>
      </c>
      <c r="G127" s="5">
        <f>F127*E127</f>
      </c>
    </row>
    <row r="128">
      <c r="A128" t="n" s="4">
        <v>125.0</v>
      </c>
      <c r="B128" t="s" s="5">
        <v>19</v>
      </c>
      <c r="C128" t="s" s="5">
        <v>182</v>
      </c>
      <c r="D128" t="s" s="5">
        <v>11</v>
      </c>
      <c r="E128" t="s" s="5">
        <v>59</v>
      </c>
      <c r="F128" t="s" s="5">
        <v>13</v>
      </c>
      <c r="G128" s="5">
        <f>F128*E128</f>
      </c>
    </row>
    <row r="129">
      <c r="A129" t="n" s="4">
        <v>126.0</v>
      </c>
      <c r="B129" t="s" s="5">
        <v>19</v>
      </c>
      <c r="C129" t="s" s="5">
        <v>183</v>
      </c>
      <c r="D129" t="s" s="5">
        <v>11</v>
      </c>
      <c r="E129" t="s" s="5">
        <v>55</v>
      </c>
      <c r="F129" t="s" s="5">
        <v>13</v>
      </c>
      <c r="G129" s="5">
        <f>F129*E129</f>
      </c>
    </row>
    <row r="130">
      <c r="A130" t="n" s="4">
        <v>127.0</v>
      </c>
      <c r="B130" t="s" s="5">
        <v>30</v>
      </c>
      <c r="C130" t="s" s="5">
        <v>130</v>
      </c>
      <c r="D130" t="s" s="5">
        <v>11</v>
      </c>
      <c r="E130" t="s" s="5">
        <v>131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132</v>
      </c>
      <c r="D131" t="s" s="5">
        <v>11</v>
      </c>
      <c r="E131" t="s" s="5">
        <v>133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184</v>
      </c>
      <c r="D132" t="s" s="5">
        <v>15</v>
      </c>
      <c r="E132" t="s" s="5">
        <v>101</v>
      </c>
      <c r="F132" t="s" s="5">
        <v>13</v>
      </c>
      <c r="G132" s="5">
        <f>F132*E132</f>
      </c>
    </row>
    <row r="133">
      <c r="F133" t="s">
        <v>185</v>
      </c>
    </row>
    <row r="139">
      <c r="B139" t="s" s="8">
        <v>186</v>
      </c>
      <c r="C139" s="8"/>
    </row>
    <row r="140">
      <c r="B140" t="s">
        <v>187</v>
      </c>
      <c r="C140" t="s">
        <v>188</v>
      </c>
    </row>
    <row r="141">
      <c r="B141" t="s">
        <v>189</v>
      </c>
      <c r="C141" t="s">
        <v>190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2025-05-24T08:31:39Z</dcterms:created>
  <dc:creator>Apache POI</dc:creator>
</cp:coreProperties>
</file>