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<sst xmlns="http://schemas.openxmlformats.org/spreadsheetml/2006/main" count="290" uniqueCount="132">
  <si>
    <t>Ítems del llamado Refuncionalizacion de Quirofano en el Hospital Pediatrico Municipal con ID: 370060</t>
  </si>
  <si>
    <t>Refuncionalizacion de Quirofano,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</si>
  <si>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</si>
  <si>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</si>
  <si>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</si>
  <si>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</si>
  <si>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</si>
  <si>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</si>
  <si>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</si>
  <si>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</si>
  <si>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Refuncionalizacion de Quirofano</t>
  </si>
  <si>
    <t>Unidad</t>
  </si>
  <si>
    <t>1</t>
  </si>
  <si>
    <t/>
  </si>
  <si>
    <t>1.1</t>
  </si>
  <si>
    <t>Demolición: Mampostería 0,15m s/recuperación</t>
  </si>
  <si>
    <t>Metros cuadrados</t>
  </si>
  <si>
    <t>13</t>
  </si>
  <si>
    <t>1.2</t>
  </si>
  <si>
    <t>Remoción de puertas</t>
  </si>
  <si>
    <t>3</t>
  </si>
  <si>
    <t>1.3</t>
  </si>
  <si>
    <t xml:space="preserve">Remoción de pisos sin recuperación </t>
  </si>
  <si>
    <t>47</t>
  </si>
  <si>
    <t>1.4</t>
  </si>
  <si>
    <t>Desagüe primario sanitarioPVC 100mm</t>
  </si>
  <si>
    <t>5</t>
  </si>
  <si>
    <t>1.5</t>
  </si>
  <si>
    <t>Desagüe secundario PVC 0,50mm</t>
  </si>
  <si>
    <t>7</t>
  </si>
  <si>
    <t>1.6</t>
  </si>
  <si>
    <t xml:space="preserve">Registro Cloacal 0,60mx0,60m doble tapa </t>
  </si>
  <si>
    <t>1.7</t>
  </si>
  <si>
    <t>Cañeria Primaria de recorrido PVC 100mm</t>
  </si>
  <si>
    <t>Metro lineal</t>
  </si>
  <si>
    <t>12</t>
  </si>
  <si>
    <t>1.8</t>
  </si>
  <si>
    <t>Instalación Ducha y AF y C</t>
  </si>
  <si>
    <t>1.9</t>
  </si>
  <si>
    <t>Instalación pileta AF y C</t>
  </si>
  <si>
    <t>4</t>
  </si>
  <si>
    <t>1.10</t>
  </si>
  <si>
    <t>Instalación lavabos AF</t>
  </si>
  <si>
    <t>1.11</t>
  </si>
  <si>
    <t>Instalación Inodoro</t>
  </si>
  <si>
    <t>1.12</t>
  </si>
  <si>
    <t>Pileta Acero Inoxidable  y Accesorios</t>
  </si>
  <si>
    <t>1.13</t>
  </si>
  <si>
    <t>Inodoro  y Accesorios</t>
  </si>
  <si>
    <t>1.14</t>
  </si>
  <si>
    <t>Lavabo  y Accesorios</t>
  </si>
  <si>
    <t>1.15</t>
  </si>
  <si>
    <t>Ducha  y Accesorios</t>
  </si>
  <si>
    <t>1.16</t>
  </si>
  <si>
    <t>Mampostería de LC e:0,15m revocado  hidrofugado</t>
  </si>
  <si>
    <t>1.17</t>
  </si>
  <si>
    <t>Cielorraso Placa Yeso-Cemento hidrófugo</t>
  </si>
  <si>
    <t>102</t>
  </si>
  <si>
    <t>1.18</t>
  </si>
  <si>
    <t>Dos Hojas Madera semidura tipo vaivén c/mirilla 1,20x2,10m</t>
  </si>
  <si>
    <t>1.19</t>
  </si>
  <si>
    <t>Abertura de  Vidrio Templado Traslucido 8mm 2,20x2,10m</t>
  </si>
  <si>
    <t>1.20</t>
  </si>
  <si>
    <t>1Hoja Batiente de placa de madera de pino 0,8x2,10m</t>
  </si>
  <si>
    <t>1.21</t>
  </si>
  <si>
    <t>Ventana Corrediza 2Hojas Vidrio Templado Traslucido 8mm (0,8x1,00m)/1,20m</t>
  </si>
  <si>
    <t>1.22</t>
  </si>
  <si>
    <t>Provisión e Instalación de Toma  Y Punto</t>
  </si>
  <si>
    <t>1.23</t>
  </si>
  <si>
    <t>Provisión e Instalación de  2Tomas y 1 llave o viceversa</t>
  </si>
  <si>
    <t>6</t>
  </si>
  <si>
    <t>1.24</t>
  </si>
  <si>
    <t xml:space="preserve">Provisión e Instalación de Toma Industrial"shucko"  </t>
  </si>
  <si>
    <t>14</t>
  </si>
  <si>
    <t>1.25</t>
  </si>
  <si>
    <t>Provisión e Instalación de Llave Bipolar para A-A</t>
  </si>
  <si>
    <t>1.26</t>
  </si>
  <si>
    <t>Provisión e Instalación de Artefacto Led 24W</t>
  </si>
  <si>
    <t>42</t>
  </si>
  <si>
    <t>1.27</t>
  </si>
  <si>
    <t xml:space="preserve">Provisión e Instalación:Artef.Empotrado c/brazo </t>
  </si>
  <si>
    <t>32</t>
  </si>
  <si>
    <t>1.28</t>
  </si>
  <si>
    <t>Provisión e Instalación de Termotanque 80l</t>
  </si>
  <si>
    <t>1.29</t>
  </si>
  <si>
    <t>Provisión e Instalación de Termotanque 50l</t>
  </si>
  <si>
    <t>1.30</t>
  </si>
  <si>
    <t xml:space="preserve">Provisión e Instalación de Cableado CCTV </t>
  </si>
  <si>
    <t>Unidad Medida Global</t>
  </si>
  <si>
    <t>1.31</t>
  </si>
  <si>
    <t xml:space="preserve">Provisión e Instalación de Camara CCTV </t>
  </si>
  <si>
    <t>1.32</t>
  </si>
  <si>
    <t>Provisión e Instalación de Señales de Emergencia</t>
  </si>
  <si>
    <t>1.33</t>
  </si>
  <si>
    <t xml:space="preserve">Provisión e Instalación de Extintores </t>
  </si>
  <si>
    <t>1.34</t>
  </si>
  <si>
    <t xml:space="preserve">Arreglo/piso existente </t>
  </si>
  <si>
    <t>25</t>
  </si>
  <si>
    <t>1.35</t>
  </si>
  <si>
    <t>Carpeta de asiento para piso porcelanato</t>
  </si>
  <si>
    <t>42,5</t>
  </si>
  <si>
    <t>1.36</t>
  </si>
  <si>
    <t xml:space="preserve">Colocación y provisión de Piso Porcelanato 0,5x0,5m color gris </t>
  </si>
  <si>
    <t>1.37</t>
  </si>
  <si>
    <t>Colocación y provisión de zócalos de porcelanato en color gris claro h:8cm</t>
  </si>
  <si>
    <t>35,5</t>
  </si>
  <si>
    <t>1.38</t>
  </si>
  <si>
    <t xml:space="preserve">Carpeta de asiento para piso cerámico </t>
  </si>
  <si>
    <t>1.39</t>
  </si>
  <si>
    <t xml:space="preserve">Colocación y provisión de Piso cerámico  0,30x0,30m color gris </t>
  </si>
  <si>
    <t>1.40</t>
  </si>
  <si>
    <t>Colocación y provisión de zócalos cerámicos en color gris claro h:8cm</t>
  </si>
  <si>
    <t>1.41</t>
  </si>
  <si>
    <t xml:space="preserve">Colocación y provisión de azulejos cerámicos 0,10x0,10m color a elección </t>
  </si>
  <si>
    <t>37</t>
  </si>
  <si>
    <t>1.42</t>
  </si>
  <si>
    <t>Arreglo de Revoque y Enduido Interior</t>
  </si>
  <si>
    <t>1.43</t>
  </si>
  <si>
    <t>Pintura Sintetica blanca para pasillo y otras areas.</t>
  </si>
  <si>
    <t>166,5</t>
  </si>
  <si>
    <t>1.44</t>
  </si>
  <si>
    <t>Pintura Latex color a elección, Interior.</t>
  </si>
  <si>
    <t>10</t>
  </si>
  <si>
    <t>1.45</t>
  </si>
  <si>
    <t xml:space="preserve">Pintura Epoxi para Quirofanos 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</si>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</sst>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20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11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40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12</v>
      </c>
      <c r="G18">
        <f>F18*E18</f>
      </c>
    </row>
    <row r="19" spans="1:7" ht="15">
      <c r="A19" t="s">
        <v>51</v>
      </c>
      <c r="C19" t="s">
        <v>52</v>
      </c>
      <c r="D19" t="s">
        <v>11</v>
      </c>
      <c r="E19" t="s">
        <v>12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29</v>
      </c>
      <c r="G20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20</v>
      </c>
      <c r="G22">
        <f>F22*E22</f>
      </c>
    </row>
    <row r="23" spans="1:7" ht="15">
      <c r="A23" t="s">
        <v>60</v>
      </c>
      <c r="C23" t="s">
        <v>61</v>
      </c>
      <c r="D23" t="s">
        <v>11</v>
      </c>
      <c r="E23" t="s">
        <v>12</v>
      </c>
      <c r="G23">
        <f>F23*E23</f>
      </c>
    </row>
    <row r="24" spans="1:7" ht="15">
      <c r="A24" t="s">
        <v>62</v>
      </c>
      <c r="C24" t="s">
        <v>63</v>
      </c>
      <c r="D24" t="s">
        <v>11</v>
      </c>
      <c r="E24" t="s">
        <v>40</v>
      </c>
      <c r="G24">
        <f>F24*E24</f>
      </c>
    </row>
    <row r="25" spans="1:7" ht="15">
      <c r="A25" t="s">
        <v>64</v>
      </c>
      <c r="C25" t="s">
        <v>65</v>
      </c>
      <c r="D25" t="s">
        <v>11</v>
      </c>
      <c r="E25" t="s">
        <v>12</v>
      </c>
      <c r="G25">
        <f>F25*E25</f>
      </c>
    </row>
    <row r="26" spans="1:7" ht="15">
      <c r="A26" t="s">
        <v>66</v>
      </c>
      <c r="C26" t="s">
        <v>67</v>
      </c>
      <c r="D26" t="s">
        <v>11</v>
      </c>
      <c r="E26" t="s">
        <v>20</v>
      </c>
      <c r="G26">
        <f>F26*E26</f>
      </c>
    </row>
    <row r="27" spans="1:7" ht="15">
      <c r="A27" t="s">
        <v>68</v>
      </c>
      <c r="C27" t="s">
        <v>69</v>
      </c>
      <c r="D27" t="s">
        <v>11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11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11</v>
      </c>
      <c r="E29" t="s">
        <v>40</v>
      </c>
      <c r="G29">
        <f>F29*E29</f>
      </c>
    </row>
    <row r="30" spans="1:7" ht="15">
      <c r="A30" t="s">
        <v>76</v>
      </c>
      <c r="C30" t="s">
        <v>77</v>
      </c>
      <c r="D30" t="s">
        <v>11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11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12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12</v>
      </c>
      <c r="G33">
        <f>F33*E33</f>
      </c>
    </row>
    <row r="34" spans="1:7" ht="15">
      <c r="A34" t="s">
        <v>86</v>
      </c>
      <c r="C34" t="s">
        <v>87</v>
      </c>
      <c r="D34" t="s">
        <v>88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40</v>
      </c>
      <c r="G35">
        <f>F35*E35</f>
      </c>
    </row>
    <row r="36" spans="1:7" ht="15">
      <c r="A36" t="s">
        <v>91</v>
      </c>
      <c r="C36" t="s">
        <v>92</v>
      </c>
      <c r="D36" t="s">
        <v>11</v>
      </c>
      <c r="E36" t="s">
        <v>70</v>
      </c>
      <c r="G36">
        <f>F36*E36</f>
      </c>
    </row>
    <row r="37" spans="1:7" ht="15">
      <c r="A37" t="s">
        <v>93</v>
      </c>
      <c r="C37" t="s">
        <v>94</v>
      </c>
      <c r="D37" t="s">
        <v>11</v>
      </c>
      <c r="E37" t="s">
        <v>29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16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100</v>
      </c>
      <c r="G40">
        <f>F40*E40</f>
      </c>
    </row>
    <row r="41" spans="1:7" ht="15">
      <c r="A41" t="s">
        <v>103</v>
      </c>
      <c r="C41" t="s">
        <v>104</v>
      </c>
      <c r="D41" t="s">
        <v>34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16</v>
      </c>
      <c r="E42" t="s">
        <v>40</v>
      </c>
      <c r="G42">
        <f>F42*E42</f>
      </c>
    </row>
    <row r="43" spans="1:7" ht="15">
      <c r="A43" t="s">
        <v>108</v>
      </c>
      <c r="C43" t="s">
        <v>109</v>
      </c>
      <c r="D43" t="s">
        <v>16</v>
      </c>
      <c r="E43" t="s">
        <v>40</v>
      </c>
      <c r="G43">
        <f>F43*E43</f>
      </c>
    </row>
    <row r="44" spans="1:7" ht="15">
      <c r="A44" t="s">
        <v>110</v>
      </c>
      <c r="C44" t="s">
        <v>111</v>
      </c>
      <c r="D44" t="s">
        <v>34</v>
      </c>
      <c r="E44" t="s">
        <v>29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114</v>
      </c>
      <c r="G45">
        <f>F45*E45</f>
      </c>
    </row>
    <row r="46" spans="1:7" ht="15">
      <c r="A46" t="s">
        <v>115</v>
      </c>
      <c r="C46" t="s">
        <v>116</v>
      </c>
      <c r="D46" t="s">
        <v>88</v>
      </c>
      <c r="E46" t="s">
        <v>12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119</v>
      </c>
      <c r="G47">
        <f>F47*E47</f>
      </c>
    </row>
    <row r="48" spans="1:7" ht="15">
      <c r="A48" t="s">
        <v>120</v>
      </c>
      <c r="C48" t="s">
        <v>121</v>
      </c>
      <c r="D48" t="s">
        <v>16</v>
      </c>
      <c r="E48" t="s">
        <v>122</v>
      </c>
      <c r="G48">
        <f>F48*E48</f>
      </c>
    </row>
    <row r="49" spans="1:7" ht="15">
      <c r="A49" t="s">
        <v>123</v>
      </c>
      <c r="C49" t="s">
        <v>124</v>
      </c>
      <c r="D49" t="s">
        <v>16</v>
      </c>
      <c r="E49" t="s">
        <v>125</v>
      </c>
      <c r="G49">
        <f>F49*E49</f>
      </c>
    </row>
    <row r="50" ht="15">
      <c r="F50" t="s">
        <v>126</v>
      </c>
    </row>
    <row r="56" spans="2:3" ht="15">
      <c r="B56" s="9" t="s">
        <v>127</v>
      </c>
      <c r="C56" s="9"/>
    </row>
    <row r="57" spans="2:3" ht="15">
      <c r="B57" t="s">
        <v>128</v>
      </c>
      <c r="C57" t="s">
        <v>129</v>
      </c>
    </row>
    <row r="58" spans="2:3" ht="15">
      <c r="B58" t="s">
        <v>130</v>
      </c>
      <c r="C58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2024-05-23T04:13:44Z</dcterms:created>
  <cp:category/>
  <cp:version/>
  <cp:contentType/>
  <cp:contentStatus/>
</cp:coreProperties>
</file>