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<sst xmlns="http://schemas.openxmlformats.org/spreadsheetml/2006/main" count="700" uniqueCount="240">
  <si>
    <t>Ítems del llamado REMODELACIONES AGROINDUSTRIA - DGTH con ID: 386904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</si>
  <si>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</si>
  <si>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</si>
  <si>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</si>
  <si>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</si>
  <si>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</si>
  <si>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</si>
  <si>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</si>
  <si>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</si>
  <si>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</si>
  <si>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</si>
  <si>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</si>
  <si>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</si>
  <si>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UNIDAD</t>
  </si>
  <si>
    <t>1</t>
  </si>
  <si>
    <t/>
  </si>
  <si>
    <t>1.1</t>
  </si>
  <si>
    <t>Desmontaje y montaje de maquinarias existentes. Incluye, cámaras frigoríficas, y todos los equipos ubicados en el lugar, todos valor patrimonial.</t>
  </si>
  <si>
    <t>1.2</t>
  </si>
  <si>
    <t>Retiro de cañerías a no ser utilizadas. Guiadas por la fiscalización.</t>
  </si>
  <si>
    <t>1.3</t>
  </si>
  <si>
    <t>Demolición y retiro de bacha. Terminación con revoque. Ubicada en la planta libre y en bienestar del personal.</t>
  </si>
  <si>
    <t>1.4</t>
  </si>
  <si>
    <t>Mantenimiento de extractores en techo.</t>
  </si>
  <si>
    <t>1.5</t>
  </si>
  <si>
    <t>Limpieza de la zona de trabajo. Con debidos cuidados a tener en cuenta por las maquinarias existentes.</t>
  </si>
  <si>
    <t>1.6</t>
  </si>
  <si>
    <t>Arreglo de pared divisoria entre plata libre y oficinas DGTH, con revoque y pintura.</t>
  </si>
  <si>
    <t>72102508-001</t>
  </si>
  <si>
    <t>Restauracion o reparacion de pisos</t>
  </si>
  <si>
    <t>2.1</t>
  </si>
  <si>
    <t>Reacondicionamiento de pisos.( arreglo de desperfectos) y carpeta. Incluye, cierre de canaleta.</t>
  </si>
  <si>
    <t>Metros cuadrados</t>
  </si>
  <si>
    <t>EVENTO</t>
  </si>
  <si>
    <t>325</t>
  </si>
  <si>
    <t>2.2</t>
  </si>
  <si>
    <t>Pulido de  piso de H°A°</t>
  </si>
  <si>
    <t>2.3</t>
  </si>
  <si>
    <t>Caminero de cemento H°A° hasta puerta de acceso.</t>
  </si>
  <si>
    <t>31,6</t>
  </si>
  <si>
    <t>73121602-001</t>
  </si>
  <si>
    <t>Servicio de fabricacion metalica</t>
  </si>
  <si>
    <t>3.1</t>
  </si>
  <si>
    <t>Pasarela interior metálica, piso antideslizante con barandas y pintura de terminación.</t>
  </si>
  <si>
    <t>14</t>
  </si>
  <si>
    <t>3.2</t>
  </si>
  <si>
    <t>Escalera metálica con escalones antideslizantes, barandas y pintura de terminación.</t>
  </si>
  <si>
    <t>3.3</t>
  </si>
  <si>
    <t>Estructura de caños de 50x50, para estructura de oficinas. Verticales y horizontales metálicos.</t>
  </si>
  <si>
    <t>Metro lineal</t>
  </si>
  <si>
    <t>250</t>
  </si>
  <si>
    <t>3.4</t>
  </si>
  <si>
    <t>Techo de acceso peatonal, tipo alero metálico con cerramiento de metal y canaletas, pilares cilindricos..19,2x1,30m. acceso a oficinas agroindustria.</t>
  </si>
  <si>
    <t>22,8</t>
  </si>
  <si>
    <t>3.5</t>
  </si>
  <si>
    <t>Techo de acceso peatonal, tipo alero metálico con cerramiento de metal y canaletas, pilares cilindricos..4,40x2,00m. acceso a oficinas DGTH</t>
  </si>
  <si>
    <t>8,8</t>
  </si>
  <si>
    <t>Restauracion y/o reparacion de edificios - cerramientos</t>
  </si>
  <si>
    <t>4.1</t>
  </si>
  <si>
    <t>Cerramiento horizontal en techos de oficinas de cielorraso tipo desmontable placas de yeso, 60x60.placas del tipo de fibra mineral con membrana.</t>
  </si>
  <si>
    <t>186</t>
  </si>
  <si>
    <t>4.2</t>
  </si>
  <si>
    <t>Desmonte de mamparas existentes en DGTH.</t>
  </si>
  <si>
    <t>4.3</t>
  </si>
  <si>
    <t>Cerramiento vertical, tabiques de yeso 10 cm h: 2,80m. Para paredes exteriores a las oficinas. Terminación con pintura.</t>
  </si>
  <si>
    <t>130</t>
  </si>
  <si>
    <t>4.4</t>
  </si>
  <si>
    <t>Cerramiento vertical, tabiques de yeso de 5cm h: 1,1m. Para paredes interiores a las oficinas. Con terminación de vidrio templados. Tipo arenado. Terminación en pintura, gris.</t>
  </si>
  <si>
    <t>68</t>
  </si>
  <si>
    <t>4.5</t>
  </si>
  <si>
    <t>Cerramiento vertical, vidrios de seguridad laminado 4x4 tipo arenado. H: 0,50</t>
  </si>
  <si>
    <t>25,5</t>
  </si>
  <si>
    <t>4.6</t>
  </si>
  <si>
    <t>Cerramiento vertical, vidrios de seguridad laminado 4x4 crudo. H: 2,80 con puerta corrediza  hoja 0,90, en recepción.</t>
  </si>
  <si>
    <t>19,6</t>
  </si>
  <si>
    <t>4.7</t>
  </si>
  <si>
    <t>Puertas madera; de 0,80m, una sola hoja. Con cerraduras. Altura: 1,60, con pintura y terminación. Color gris .</t>
  </si>
  <si>
    <t>6</t>
  </si>
  <si>
    <t>4.8</t>
  </si>
  <si>
    <t>Puertas madera; de 0,80m, una sola hoja. Con cerraduras. Altura: 2,10, con pintura y terminación. Color gris .</t>
  </si>
  <si>
    <t>72131601-012</t>
  </si>
  <si>
    <t>Servicio de pintura</t>
  </si>
  <si>
    <t>5.1</t>
  </si>
  <si>
    <t>Pintura interior en paredes existentes.</t>
  </si>
  <si>
    <t>434</t>
  </si>
  <si>
    <t>5.2</t>
  </si>
  <si>
    <t>Pintura exterior en paredes existentes.</t>
  </si>
  <si>
    <t>72102602-005</t>
  </si>
  <si>
    <t>Desmontaje y/o Colocacion de puertas y ventanas</t>
  </si>
  <si>
    <t>6.1</t>
  </si>
  <si>
    <t>Demolición de mampostería para colocación de puerta.</t>
  </si>
  <si>
    <t>6.2</t>
  </si>
  <si>
    <t>Retiro de puertas existentes. Con cerramiento con mampostería y revoque de terminación.</t>
  </si>
  <si>
    <t>2</t>
  </si>
  <si>
    <t>6.3</t>
  </si>
  <si>
    <t>Colocación de puertas contra incendios doble, con brazo antipáticos.</t>
  </si>
  <si>
    <t>6.4</t>
  </si>
  <si>
    <t>Colocación de puertas contra incendios una hoja, con brazo antipáticos.</t>
  </si>
  <si>
    <t>72102201-003</t>
  </si>
  <si>
    <t>Instalacion de artefactos de energia electrica</t>
  </si>
  <si>
    <t>7.1</t>
  </si>
  <si>
    <t>Colocación de tomas en todas las áreas</t>
  </si>
  <si>
    <t>56</t>
  </si>
  <si>
    <t>7.2</t>
  </si>
  <si>
    <t>Colocación de artefactos tipos LED. De embutir tubos LED.</t>
  </si>
  <si>
    <t>28</t>
  </si>
  <si>
    <t>7.3</t>
  </si>
  <si>
    <t>Cañerías para electricidad.</t>
  </si>
  <si>
    <t>7.4</t>
  </si>
  <si>
    <t>Cañerías para señales débiles.</t>
  </si>
  <si>
    <t>Restauracion y/o reparacion de edificios - baño planta libre</t>
  </si>
  <si>
    <t>8.1</t>
  </si>
  <si>
    <t>Instalación cloacal hasta el primer registro, incluye cámara séptica</t>
  </si>
  <si>
    <t>8.2</t>
  </si>
  <si>
    <t>Instalación de agua, hasta la primera boca.</t>
  </si>
  <si>
    <t>8.3</t>
  </si>
  <si>
    <t>Instalación de artefactos.( 2 bachas, 2 inodoros, 1mingitorio, 2espejo, griferías)</t>
  </si>
  <si>
    <t>8.4</t>
  </si>
  <si>
    <t>Pisos (Provisión y colocación, incluye carpeta.)</t>
  </si>
  <si>
    <t>9</t>
  </si>
  <si>
    <t>8.5</t>
  </si>
  <si>
    <t>Revoque hidrófugo</t>
  </si>
  <si>
    <t>26,25</t>
  </si>
  <si>
    <t>8.6</t>
  </si>
  <si>
    <t>Revestimiento cerámico esmaltado 20x20</t>
  </si>
  <si>
    <t>8.7</t>
  </si>
  <si>
    <t>Mamparas divisorias</t>
  </si>
  <si>
    <t>10</t>
  </si>
  <si>
    <t>8.8</t>
  </si>
  <si>
    <t>Puertas 0,60*2,10</t>
  </si>
  <si>
    <t>8.9</t>
  </si>
  <si>
    <t>Terminaciones. (pinturas o revoques.)</t>
  </si>
  <si>
    <t>Restauracion y/o reparacion de edificios - baño bienestar del personal</t>
  </si>
  <si>
    <t>9.1</t>
  </si>
  <si>
    <t>9.2</t>
  </si>
  <si>
    <t>9.3</t>
  </si>
  <si>
    <t>9.4</t>
  </si>
  <si>
    <t>4,4</t>
  </si>
  <si>
    <t>9.5</t>
  </si>
  <si>
    <t>19,95</t>
  </si>
  <si>
    <t>9.6</t>
  </si>
  <si>
    <t>9.7</t>
  </si>
  <si>
    <t>9,94</t>
  </si>
  <si>
    <t>9.8</t>
  </si>
  <si>
    <t>9.9</t>
  </si>
  <si>
    <t>Provisión y colocación de ventana balancín. Incluye demolición de mampostería.</t>
  </si>
  <si>
    <t>9.10</t>
  </si>
  <si>
    <t>72101607-003</t>
  </si>
  <si>
    <t>Reparacion de pared</t>
  </si>
  <si>
    <t>10.1</t>
  </si>
  <si>
    <t>Demolición de paredes y terminación de  mocheta.</t>
  </si>
  <si>
    <t>10.2</t>
  </si>
  <si>
    <t>Retiro de aberturas.</t>
  </si>
  <si>
    <t>3</t>
  </si>
  <si>
    <t>10.3</t>
  </si>
  <si>
    <t>Mantenimiento y reparación-Repintado de paredes interior en pared de oficina.</t>
  </si>
  <si>
    <t>129,3</t>
  </si>
  <si>
    <t>11.1</t>
  </si>
  <si>
    <t>Demolición de pisos cerámico</t>
  </si>
  <si>
    <t>54,6</t>
  </si>
  <si>
    <t>11.2</t>
  </si>
  <si>
    <t>Colocación de carpeta.</t>
  </si>
  <si>
    <t>Metros cúbicos</t>
  </si>
  <si>
    <t>11.3</t>
  </si>
  <si>
    <t>Colocación de piso vinílico homogéneo símil madera.</t>
  </si>
  <si>
    <t>72131601-010</t>
  </si>
  <si>
    <t>Aberturas</t>
  </si>
  <si>
    <t>12.1</t>
  </si>
  <si>
    <t>Mantenimiento y reparación-Barnizado de puerta de madera con provisión y colación de nuevos herrajes.</t>
  </si>
  <si>
    <t>12.2</t>
  </si>
  <si>
    <t>Mantenimiento y reparación-Barnizado de abertura de madera con provisión y colación de esmerilado.</t>
  </si>
  <si>
    <t>12.3</t>
  </si>
  <si>
    <t xml:space="preserve">Provisión y colocación de aberturas con marco de madera </t>
  </si>
  <si>
    <t>12.4</t>
  </si>
  <si>
    <t>Provisión y colocación ventana blindex (2,50x1,40)  corredizas</t>
  </si>
  <si>
    <t>12.5</t>
  </si>
  <si>
    <t xml:space="preserve">Provisión y colocación de cortinas verticales en bandas giratorias a 180º, tela poliéster, riel de aluminio anodizado y accesorios correspondientes. </t>
  </si>
  <si>
    <t>12</t>
  </si>
  <si>
    <t>72152605-001</t>
  </si>
  <si>
    <t>Servicio de instalación y reparación de cielorrasos</t>
  </si>
  <si>
    <t>13.1</t>
  </si>
  <si>
    <t>Cerramiento horizontal en techos de oficinas de cielorraso tipo desmontable placas de yeso, 60x60.placas del de fibra mineral con membrana. Con registros</t>
  </si>
  <si>
    <t>60</t>
  </si>
  <si>
    <t>13.2</t>
  </si>
  <si>
    <t>Pintura de cielorraso con enduido.</t>
  </si>
  <si>
    <t>13.3</t>
  </si>
  <si>
    <t xml:space="preserve">Limpieza final y retiro de escombros </t>
  </si>
  <si>
    <t>13.4</t>
  </si>
  <si>
    <t xml:space="preserve">Colocación de artefactos tipos LED. De embutir tubos LED. </t>
  </si>
  <si>
    <t>5</t>
  </si>
  <si>
    <t>Restauracion y/o reparacion de edificios - baño remodelacion</t>
  </si>
  <si>
    <t>14.1</t>
  </si>
  <si>
    <t>12,6</t>
  </si>
  <si>
    <t>14.2</t>
  </si>
  <si>
    <t>Colocación de revestimiento.</t>
  </si>
  <si>
    <t>14.3</t>
  </si>
  <si>
    <t>Provisión y colocación de mueble con bacha. Griferías y espejo</t>
  </si>
  <si>
    <t>14.4</t>
  </si>
  <si>
    <t>Colocación de piso cerámico.</t>
  </si>
  <si>
    <t>2,2</t>
  </si>
  <si>
    <t>14.5</t>
  </si>
  <si>
    <t>Demolición para ventana, Provisión y colocación de ventana tipo balancín.</t>
  </si>
  <si>
    <t>Restauracion y/o reparacion de edificios - laboratorio</t>
  </si>
  <si>
    <t>15.1</t>
  </si>
  <si>
    <t xml:space="preserve">Mesada de mampostería especial para laboratorio, incluye provisión y colocación de bacha doble con grifería. </t>
  </si>
  <si>
    <t>15.2</t>
  </si>
  <si>
    <t>Instalaciones para bacha en mesada, incluye, de agua y cloacal. Hasta la primera conexión existente.</t>
  </si>
  <si>
    <t>15.3</t>
  </si>
  <si>
    <t>Paredes de tabiques de yeso, con estructura metálica, para soporte de cielorraso.</t>
  </si>
  <si>
    <t>22,2</t>
  </si>
  <si>
    <t>15.4</t>
  </si>
  <si>
    <t>Puerta de madera 0,80,marco contramarco una hoja, herrajes y cerraduras.</t>
  </si>
  <si>
    <t>15.5</t>
  </si>
  <si>
    <t>Cerramiento horizontal en techos de laboratorio de cielorraso tipo desmontable placas de yeso, 60x60.placas del de fibra mineral con membrana. Con registros</t>
  </si>
  <si>
    <t>17,2</t>
  </si>
  <si>
    <t>15.6</t>
  </si>
  <si>
    <t>Instalación eléctrica. Bocas, artefacto de iluminación tubos LED.</t>
  </si>
  <si>
    <t>15.7</t>
  </si>
  <si>
    <t>Pintura final.</t>
  </si>
  <si>
    <t>44,4</t>
  </si>
  <si>
    <t>15.8</t>
  </si>
  <si>
    <t xml:space="preserve"> Limpieza final y retiro de escombros</t>
  </si>
  <si>
    <t>40101701-023</t>
  </si>
  <si>
    <t>Acondicionador de aire tipo central</t>
  </si>
  <si>
    <t>16.1</t>
  </si>
  <si>
    <t>provision y colocacion de aires acondicionados tipo cassetes 24.000 btu</t>
  </si>
  <si>
    <t>16.2</t>
  </si>
  <si>
    <t>provision y colocacion de aires acondicionados tipo cassetes 18.000 btu</t>
  </si>
  <si>
    <t>16.3</t>
  </si>
  <si>
    <t>provision y colocacion e instalacion  de cortinas de aire. cortina de aire de 1,20 m</t>
  </si>
  <si>
    <t>16.4</t>
  </si>
  <si>
    <t>ductos para cañerias necesarias para la instalacion de los aires</t>
  </si>
  <si>
    <t>16.5</t>
  </si>
  <si>
    <t>terminaciones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</si>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</sst>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s="5">
        <v>2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30</v>
      </c>
      <c r="C12" t="s">
        <v>31</v>
      </c>
      <c r="D12" t="s">
        <v>32</v>
      </c>
      <c r="E12" t="s">
        <v>33</v>
      </c>
      <c r="F12" t="s">
        <v>34</v>
      </c>
      <c r="H12">
        <f>G12*F12</f>
      </c>
    </row>
    <row r="13" spans="1:8" ht="15">
      <c r="A13" t="s">
        <v>35</v>
      </c>
      <c r="C13" t="s">
        <v>36</v>
      </c>
      <c r="D13" t="s">
        <v>32</v>
      </c>
      <c r="E13" t="s">
        <v>33</v>
      </c>
      <c r="F13" t="s">
        <v>34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33</v>
      </c>
      <c r="F14" t="s">
        <v>39</v>
      </c>
      <c r="H14">
        <f>G14*F14</f>
      </c>
    </row>
    <row r="15" spans="1:8" ht="15">
      <c r="A15" s="5">
        <v>3</v>
      </c>
      <c r="B15" s="6" t="s">
        <v>40</v>
      </c>
      <c r="C15" s="6" t="s">
        <v>41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42</v>
      </c>
      <c r="C16" t="s">
        <v>43</v>
      </c>
      <c r="D16" t="s">
        <v>32</v>
      </c>
      <c r="E16" t="s">
        <v>33</v>
      </c>
      <c r="F16" t="s">
        <v>44</v>
      </c>
      <c r="H16">
        <f>G16*F16</f>
      </c>
    </row>
    <row r="17" spans="1:8" ht="15">
      <c r="A17" t="s">
        <v>45</v>
      </c>
      <c r="C17" t="s">
        <v>46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47</v>
      </c>
      <c r="C18" t="s">
        <v>48</v>
      </c>
      <c r="D18" t="s">
        <v>49</v>
      </c>
      <c r="E18" t="s">
        <v>33</v>
      </c>
      <c r="F18" t="s">
        <v>50</v>
      </c>
      <c r="H18">
        <f>G18*F18</f>
      </c>
    </row>
    <row r="19" spans="1:8" ht="15">
      <c r="A19" t="s">
        <v>51</v>
      </c>
      <c r="C19" t="s">
        <v>52</v>
      </c>
      <c r="D19" t="s">
        <v>32</v>
      </c>
      <c r="E19" t="s">
        <v>33</v>
      </c>
      <c r="F19" t="s">
        <v>53</v>
      </c>
      <c r="H19">
        <f>G19*F19</f>
      </c>
    </row>
    <row r="20" spans="1:8" ht="15">
      <c r="A20" t="s">
        <v>54</v>
      </c>
      <c r="C20" t="s">
        <v>55</v>
      </c>
      <c r="D20" t="s">
        <v>32</v>
      </c>
      <c r="E20" t="s">
        <v>33</v>
      </c>
      <c r="F20" t="s">
        <v>56</v>
      </c>
      <c r="H20">
        <f>G20*F20</f>
      </c>
    </row>
    <row r="21" spans="1:8" ht="15">
      <c r="A21" s="5">
        <v>4</v>
      </c>
      <c r="B21" s="6" t="s">
        <v>10</v>
      </c>
      <c r="C21" s="6" t="s">
        <v>57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58</v>
      </c>
      <c r="C22" t="s">
        <v>59</v>
      </c>
      <c r="D22" t="s">
        <v>32</v>
      </c>
      <c r="E22" t="s">
        <v>33</v>
      </c>
      <c r="F22" t="s">
        <v>60</v>
      </c>
      <c r="H22">
        <f>G22*F22</f>
      </c>
    </row>
    <row r="23" spans="1:8" ht="15">
      <c r="A23" t="s">
        <v>61</v>
      </c>
      <c r="C23" t="s">
        <v>62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63</v>
      </c>
      <c r="C24" t="s">
        <v>64</v>
      </c>
      <c r="D24" t="s">
        <v>32</v>
      </c>
      <c r="E24" t="s">
        <v>33</v>
      </c>
      <c r="F24" t="s">
        <v>65</v>
      </c>
      <c r="H24">
        <f>G24*F24</f>
      </c>
    </row>
    <row r="25" spans="1:8" ht="15">
      <c r="A25" t="s">
        <v>66</v>
      </c>
      <c r="C25" t="s">
        <v>67</v>
      </c>
      <c r="D25" t="s">
        <v>32</v>
      </c>
      <c r="E25" t="s">
        <v>33</v>
      </c>
      <c r="F25" t="s">
        <v>68</v>
      </c>
      <c r="H25">
        <f>G25*F25</f>
      </c>
    </row>
    <row r="26" spans="1:8" ht="15">
      <c r="A26" t="s">
        <v>69</v>
      </c>
      <c r="C26" t="s">
        <v>70</v>
      </c>
      <c r="D26" t="s">
        <v>32</v>
      </c>
      <c r="E26" t="s">
        <v>33</v>
      </c>
      <c r="F26" t="s">
        <v>71</v>
      </c>
      <c r="H26">
        <f>G26*F26</f>
      </c>
    </row>
    <row r="27" spans="1:8" ht="15">
      <c r="A27" t="s">
        <v>72</v>
      </c>
      <c r="C27" t="s">
        <v>73</v>
      </c>
      <c r="D27" t="s">
        <v>32</v>
      </c>
      <c r="E27" t="s">
        <v>33</v>
      </c>
      <c r="F27" t="s">
        <v>74</v>
      </c>
      <c r="H27">
        <f>G27*F27</f>
      </c>
    </row>
    <row r="28" spans="1:8" ht="15">
      <c r="A28" t="s">
        <v>75</v>
      </c>
      <c r="C28" t="s">
        <v>76</v>
      </c>
      <c r="D28" t="s">
        <v>12</v>
      </c>
      <c r="E28" t="s">
        <v>13</v>
      </c>
      <c r="F28" t="s">
        <v>77</v>
      </c>
      <c r="H28">
        <f>G28*F28</f>
      </c>
    </row>
    <row r="29" spans="1:8" ht="15">
      <c r="A29" t="s">
        <v>78</v>
      </c>
      <c r="C29" t="s">
        <v>79</v>
      </c>
      <c r="D29" t="s">
        <v>12</v>
      </c>
      <c r="E29" t="s">
        <v>13</v>
      </c>
      <c r="F29" t="s">
        <v>77</v>
      </c>
      <c r="H29">
        <f>G29*F29</f>
      </c>
    </row>
    <row r="30" spans="1:8" ht="15">
      <c r="A30" s="5">
        <v>5</v>
      </c>
      <c r="B30" s="6" t="s">
        <v>80</v>
      </c>
      <c r="C30" s="6" t="s">
        <v>81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82</v>
      </c>
      <c r="C31" t="s">
        <v>83</v>
      </c>
      <c r="D31" t="s">
        <v>32</v>
      </c>
      <c r="E31" t="s">
        <v>33</v>
      </c>
      <c r="F31" t="s">
        <v>84</v>
      </c>
      <c r="H31">
        <f>G31*F31</f>
      </c>
    </row>
    <row r="32" spans="1:8" ht="15">
      <c r="A32" t="s">
        <v>85</v>
      </c>
      <c r="C32" t="s">
        <v>86</v>
      </c>
      <c r="D32" t="s">
        <v>32</v>
      </c>
      <c r="E32" t="s">
        <v>33</v>
      </c>
      <c r="F32" t="s">
        <v>84</v>
      </c>
      <c r="H32">
        <f>G32*F32</f>
      </c>
    </row>
    <row r="33" spans="1:8" ht="15">
      <c r="A33" s="5">
        <v>6</v>
      </c>
      <c r="B33" s="6" t="s">
        <v>87</v>
      </c>
      <c r="C33" s="6" t="s">
        <v>88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89</v>
      </c>
      <c r="C34" t="s">
        <v>90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91</v>
      </c>
      <c r="C35" t="s">
        <v>92</v>
      </c>
      <c r="D35" t="s">
        <v>12</v>
      </c>
      <c r="E35" t="s">
        <v>13</v>
      </c>
      <c r="F35" t="s">
        <v>93</v>
      </c>
      <c r="H35">
        <f>G35*F35</f>
      </c>
    </row>
    <row r="36" spans="1:8" ht="15">
      <c r="A36" t="s">
        <v>94</v>
      </c>
      <c r="C36" t="s">
        <v>95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96</v>
      </c>
      <c r="C37" t="s">
        <v>97</v>
      </c>
      <c r="D37" t="s">
        <v>12</v>
      </c>
      <c r="E37" t="s">
        <v>13</v>
      </c>
      <c r="F37" t="s">
        <v>93</v>
      </c>
      <c r="H37">
        <f>G37*F37</f>
      </c>
    </row>
    <row r="38" spans="1:8" ht="15">
      <c r="A38" s="5">
        <v>7</v>
      </c>
      <c r="B38" s="6" t="s">
        <v>98</v>
      </c>
      <c r="C38" s="6" t="s">
        <v>99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100</v>
      </c>
      <c r="C39" t="s">
        <v>101</v>
      </c>
      <c r="D39" t="s">
        <v>12</v>
      </c>
      <c r="E39" t="s">
        <v>13</v>
      </c>
      <c r="F39" t="s">
        <v>102</v>
      </c>
      <c r="H39">
        <f>G39*F39</f>
      </c>
    </row>
    <row r="40" spans="1:8" ht="15">
      <c r="A40" t="s">
        <v>103</v>
      </c>
      <c r="C40" t="s">
        <v>104</v>
      </c>
      <c r="D40" t="s">
        <v>12</v>
      </c>
      <c r="E40" t="s">
        <v>13</v>
      </c>
      <c r="F40" t="s">
        <v>105</v>
      </c>
      <c r="H40">
        <f>G40*F40</f>
      </c>
    </row>
    <row r="41" spans="1:8" ht="15">
      <c r="A41" t="s">
        <v>106</v>
      </c>
      <c r="C41" t="s">
        <v>107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108</v>
      </c>
      <c r="C42" t="s">
        <v>109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8</v>
      </c>
      <c r="B43" s="6" t="s">
        <v>10</v>
      </c>
      <c r="C43" s="6" t="s">
        <v>110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111</v>
      </c>
      <c r="C44" t="s">
        <v>112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113</v>
      </c>
      <c r="C45" t="s">
        <v>114</v>
      </c>
      <c r="D45" t="s">
        <v>12</v>
      </c>
      <c r="E45" t="s">
        <v>13</v>
      </c>
      <c r="F45" t="s">
        <v>105</v>
      </c>
      <c r="H45">
        <f>G45*F45</f>
      </c>
    </row>
    <row r="46" spans="1:8" ht="15">
      <c r="A46" t="s">
        <v>115</v>
      </c>
      <c r="C46" t="s">
        <v>116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117</v>
      </c>
      <c r="C47" t="s">
        <v>118</v>
      </c>
      <c r="D47" t="s">
        <v>32</v>
      </c>
      <c r="E47" t="s">
        <v>33</v>
      </c>
      <c r="F47" t="s">
        <v>119</v>
      </c>
      <c r="H47">
        <f>G47*F47</f>
      </c>
    </row>
    <row r="48" spans="1:8" ht="15">
      <c r="A48" t="s">
        <v>120</v>
      </c>
      <c r="C48" t="s">
        <v>121</v>
      </c>
      <c r="D48" t="s">
        <v>32</v>
      </c>
      <c r="E48" t="s">
        <v>33</v>
      </c>
      <c r="F48" t="s">
        <v>122</v>
      </c>
      <c r="H48">
        <f>G48*F48</f>
      </c>
    </row>
    <row r="49" spans="1:8" ht="15">
      <c r="A49" t="s">
        <v>123</v>
      </c>
      <c r="C49" t="s">
        <v>124</v>
      </c>
      <c r="D49" t="s">
        <v>32</v>
      </c>
      <c r="E49" t="s">
        <v>33</v>
      </c>
      <c r="F49" t="s">
        <v>122</v>
      </c>
      <c r="H49">
        <f>G49*F49</f>
      </c>
    </row>
    <row r="50" spans="1:8" ht="15">
      <c r="A50" t="s">
        <v>125</v>
      </c>
      <c r="C50" t="s">
        <v>126</v>
      </c>
      <c r="D50" t="s">
        <v>32</v>
      </c>
      <c r="E50" t="s">
        <v>13</v>
      </c>
      <c r="F50" t="s">
        <v>127</v>
      </c>
      <c r="H50">
        <f>G50*F50</f>
      </c>
    </row>
    <row r="51" spans="1:8" ht="15">
      <c r="A51" t="s">
        <v>128</v>
      </c>
      <c r="C51" t="s">
        <v>129</v>
      </c>
      <c r="D51" t="s">
        <v>12</v>
      </c>
      <c r="E51" t="s">
        <v>13</v>
      </c>
      <c r="F51" t="s">
        <v>93</v>
      </c>
      <c r="H51">
        <f>G51*F51</f>
      </c>
    </row>
    <row r="52" spans="1:8" ht="15">
      <c r="A52" t="s">
        <v>130</v>
      </c>
      <c r="C52" t="s">
        <v>131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s="5">
        <v>9</v>
      </c>
      <c r="B53" s="6" t="s">
        <v>10</v>
      </c>
      <c r="C53" s="6" t="s">
        <v>132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t="s">
        <v>133</v>
      </c>
      <c r="C54" t="s">
        <v>112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134</v>
      </c>
      <c r="C55" t="s">
        <v>114</v>
      </c>
      <c r="D55" t="s">
        <v>12</v>
      </c>
      <c r="E55" t="s">
        <v>13</v>
      </c>
      <c r="F55" t="s">
        <v>105</v>
      </c>
      <c r="H55">
        <f>G55*F55</f>
      </c>
    </row>
    <row r="56" spans="1:8" ht="15">
      <c r="A56" t="s">
        <v>135</v>
      </c>
      <c r="C56" t="s">
        <v>116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136</v>
      </c>
      <c r="C57" t="s">
        <v>118</v>
      </c>
      <c r="D57" t="s">
        <v>32</v>
      </c>
      <c r="E57" t="s">
        <v>33</v>
      </c>
      <c r="F57" t="s">
        <v>137</v>
      </c>
      <c r="H57">
        <f>G57*F57</f>
      </c>
    </row>
    <row r="58" spans="1:8" ht="15">
      <c r="A58" t="s">
        <v>138</v>
      </c>
      <c r="C58" t="s">
        <v>121</v>
      </c>
      <c r="D58" t="s">
        <v>32</v>
      </c>
      <c r="E58" t="s">
        <v>33</v>
      </c>
      <c r="F58" t="s">
        <v>139</v>
      </c>
      <c r="H58">
        <f>G58*F58</f>
      </c>
    </row>
    <row r="59" spans="1:8" ht="15">
      <c r="A59" t="s">
        <v>140</v>
      </c>
      <c r="C59" t="s">
        <v>124</v>
      </c>
      <c r="D59" t="s">
        <v>32</v>
      </c>
      <c r="E59" t="s">
        <v>33</v>
      </c>
      <c r="F59" t="s">
        <v>139</v>
      </c>
      <c r="H59">
        <f>G59*F59</f>
      </c>
    </row>
    <row r="60" spans="1:8" ht="15">
      <c r="A60" t="s">
        <v>141</v>
      </c>
      <c r="C60" t="s">
        <v>126</v>
      </c>
      <c r="D60" t="s">
        <v>32</v>
      </c>
      <c r="E60" t="s">
        <v>33</v>
      </c>
      <c r="F60" t="s">
        <v>142</v>
      </c>
      <c r="H60">
        <f>G60*F60</f>
      </c>
    </row>
    <row r="61" spans="1:8" ht="15">
      <c r="A61" t="s">
        <v>143</v>
      </c>
      <c r="C61" t="s">
        <v>129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144</v>
      </c>
      <c r="C62" t="s">
        <v>145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146</v>
      </c>
      <c r="C63" t="s">
        <v>131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s="5">
        <v>10</v>
      </c>
      <c r="B64" s="6" t="s">
        <v>147</v>
      </c>
      <c r="C64" s="6" t="s">
        <v>148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t="s">
        <v>149</v>
      </c>
      <c r="C65" t="s">
        <v>150</v>
      </c>
      <c r="D65" t="s">
        <v>32</v>
      </c>
      <c r="E65" t="s">
        <v>33</v>
      </c>
      <c r="F65" t="s">
        <v>119</v>
      </c>
      <c r="H65">
        <f>G65*F65</f>
      </c>
    </row>
    <row r="66" spans="1:8" ht="15">
      <c r="A66" t="s">
        <v>151</v>
      </c>
      <c r="C66" t="s">
        <v>152</v>
      </c>
      <c r="D66" t="s">
        <v>12</v>
      </c>
      <c r="E66" t="s">
        <v>33</v>
      </c>
      <c r="F66" t="s">
        <v>153</v>
      </c>
      <c r="H66">
        <f>G66*F66</f>
      </c>
    </row>
    <row r="67" spans="1:8" ht="15">
      <c r="A67" t="s">
        <v>154</v>
      </c>
      <c r="C67" t="s">
        <v>155</v>
      </c>
      <c r="D67" t="s">
        <v>32</v>
      </c>
      <c r="E67" t="s">
        <v>33</v>
      </c>
      <c r="F67" t="s">
        <v>156</v>
      </c>
      <c r="H67">
        <f>G67*F67</f>
      </c>
    </row>
    <row r="68" spans="1:8" ht="15">
      <c r="A68" s="5">
        <v>11</v>
      </c>
      <c r="B68" s="6" t="s">
        <v>28</v>
      </c>
      <c r="C68" s="6" t="s">
        <v>29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157</v>
      </c>
      <c r="C69" t="s">
        <v>158</v>
      </c>
      <c r="D69" t="s">
        <v>32</v>
      </c>
      <c r="E69" t="s">
        <v>33</v>
      </c>
      <c r="F69" t="s">
        <v>159</v>
      </c>
      <c r="H69">
        <f>G69*F69</f>
      </c>
    </row>
    <row r="70" spans="1:8" ht="15">
      <c r="A70" t="s">
        <v>160</v>
      </c>
      <c r="C70" t="s">
        <v>161</v>
      </c>
      <c r="D70" t="s">
        <v>162</v>
      </c>
      <c r="E70" t="s">
        <v>33</v>
      </c>
      <c r="F70" t="s">
        <v>159</v>
      </c>
      <c r="H70">
        <f>G70*F70</f>
      </c>
    </row>
    <row r="71" spans="1:8" ht="15">
      <c r="A71" t="s">
        <v>163</v>
      </c>
      <c r="C71" t="s">
        <v>164</v>
      </c>
      <c r="D71" t="s">
        <v>49</v>
      </c>
      <c r="E71" t="s">
        <v>33</v>
      </c>
      <c r="F71" t="s">
        <v>159</v>
      </c>
      <c r="H71">
        <f>G71*F71</f>
      </c>
    </row>
    <row r="72" spans="1:8" ht="15">
      <c r="A72" s="5">
        <v>12</v>
      </c>
      <c r="B72" s="6" t="s">
        <v>165</v>
      </c>
      <c r="C72" s="6" t="s">
        <v>166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167</v>
      </c>
      <c r="C73" t="s">
        <v>168</v>
      </c>
      <c r="D73" t="s">
        <v>12</v>
      </c>
      <c r="E73" t="s">
        <v>13</v>
      </c>
      <c r="F73" t="s">
        <v>93</v>
      </c>
      <c r="H73">
        <f>G73*F73</f>
      </c>
    </row>
    <row r="74" spans="1:8" ht="15">
      <c r="A74" t="s">
        <v>169</v>
      </c>
      <c r="C74" t="s">
        <v>170</v>
      </c>
      <c r="D74" t="s">
        <v>32</v>
      </c>
      <c r="E74" t="s">
        <v>33</v>
      </c>
      <c r="F74" t="s">
        <v>153</v>
      </c>
      <c r="H74">
        <f>G74*F74</f>
      </c>
    </row>
    <row r="75" spans="1:8" ht="15">
      <c r="A75" t="s">
        <v>171</v>
      </c>
      <c r="C75" t="s">
        <v>172</v>
      </c>
      <c r="D75" t="s">
        <v>32</v>
      </c>
      <c r="E75" t="s">
        <v>33</v>
      </c>
      <c r="F75" t="s">
        <v>93</v>
      </c>
      <c r="H75">
        <f>G75*F75</f>
      </c>
    </row>
    <row r="76" spans="1:8" ht="15">
      <c r="A76" t="s">
        <v>173</v>
      </c>
      <c r="C76" t="s">
        <v>174</v>
      </c>
      <c r="D76" t="s">
        <v>32</v>
      </c>
      <c r="E76" t="s">
        <v>33</v>
      </c>
      <c r="F76" t="s">
        <v>153</v>
      </c>
      <c r="H76">
        <f>G76*F76</f>
      </c>
    </row>
    <row r="77" spans="1:8" ht="15">
      <c r="A77" t="s">
        <v>175</v>
      </c>
      <c r="C77" t="s">
        <v>176</v>
      </c>
      <c r="D77" t="s">
        <v>32</v>
      </c>
      <c r="E77" t="s">
        <v>33</v>
      </c>
      <c r="F77" t="s">
        <v>177</v>
      </c>
      <c r="H77">
        <f>G77*F77</f>
      </c>
    </row>
    <row r="78" spans="1:8" ht="15">
      <c r="A78" s="5">
        <v>13</v>
      </c>
      <c r="B78" s="6" t="s">
        <v>178</v>
      </c>
      <c r="C78" s="6" t="s">
        <v>179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t="s">
        <v>180</v>
      </c>
      <c r="C79" t="s">
        <v>181</v>
      </c>
      <c r="D79" t="s">
        <v>32</v>
      </c>
      <c r="E79" t="s">
        <v>33</v>
      </c>
      <c r="F79" t="s">
        <v>182</v>
      </c>
      <c r="H79">
        <f>G79*F79</f>
      </c>
    </row>
    <row r="80" spans="1:8" ht="15">
      <c r="A80" t="s">
        <v>183</v>
      </c>
      <c r="C80" t="s">
        <v>184</v>
      </c>
      <c r="D80" t="s">
        <v>32</v>
      </c>
      <c r="E80" t="s">
        <v>33</v>
      </c>
      <c r="F80" t="s">
        <v>182</v>
      </c>
      <c r="H80">
        <f>G80*F80</f>
      </c>
    </row>
    <row r="81" spans="1:8" ht="15">
      <c r="A81" t="s">
        <v>185</v>
      </c>
      <c r="C81" t="s">
        <v>186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187</v>
      </c>
      <c r="C82" t="s">
        <v>188</v>
      </c>
      <c r="D82" t="s">
        <v>12</v>
      </c>
      <c r="E82" t="s">
        <v>13</v>
      </c>
      <c r="F82" t="s">
        <v>189</v>
      </c>
      <c r="H82">
        <f>G82*F82</f>
      </c>
    </row>
    <row r="83" spans="1:8" ht="15">
      <c r="A83" s="5">
        <v>14</v>
      </c>
      <c r="B83" s="6" t="s">
        <v>10</v>
      </c>
      <c r="C83" s="6" t="s">
        <v>190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t="s">
        <v>191</v>
      </c>
      <c r="C84" t="s">
        <v>121</v>
      </c>
      <c r="D84" t="s">
        <v>32</v>
      </c>
      <c r="E84" t="s">
        <v>33</v>
      </c>
      <c r="F84" t="s">
        <v>192</v>
      </c>
      <c r="H84">
        <f>G84*F84</f>
      </c>
    </row>
    <row r="85" spans="1:8" ht="15">
      <c r="A85" t="s">
        <v>193</v>
      </c>
      <c r="C85" t="s">
        <v>194</v>
      </c>
      <c r="D85" t="s">
        <v>32</v>
      </c>
      <c r="E85" t="s">
        <v>33</v>
      </c>
      <c r="F85" t="s">
        <v>192</v>
      </c>
      <c r="H85">
        <f>G85*F85</f>
      </c>
    </row>
    <row r="86" spans="1:8" ht="15">
      <c r="A86" t="s">
        <v>195</v>
      </c>
      <c r="C86" t="s">
        <v>196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197</v>
      </c>
      <c r="C87" t="s">
        <v>198</v>
      </c>
      <c r="D87" t="s">
        <v>32</v>
      </c>
      <c r="E87" t="s">
        <v>33</v>
      </c>
      <c r="F87" t="s">
        <v>199</v>
      </c>
      <c r="H87">
        <f>G87*F87</f>
      </c>
    </row>
    <row r="88" spans="1:8" ht="15">
      <c r="A88" t="s">
        <v>200</v>
      </c>
      <c r="C88" t="s">
        <v>201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s="5">
        <v>15</v>
      </c>
      <c r="B89" s="6" t="s">
        <v>10</v>
      </c>
      <c r="C89" s="6" t="s">
        <v>202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t="s">
        <v>203</v>
      </c>
      <c r="C90" t="s">
        <v>204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205</v>
      </c>
      <c r="C91" t="s">
        <v>206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207</v>
      </c>
      <c r="C92" t="s">
        <v>208</v>
      </c>
      <c r="D92" t="s">
        <v>32</v>
      </c>
      <c r="E92" t="s">
        <v>33</v>
      </c>
      <c r="F92" t="s">
        <v>209</v>
      </c>
      <c r="H92">
        <f>G92*F92</f>
      </c>
    </row>
    <row r="93" spans="1:8" ht="15">
      <c r="A93" t="s">
        <v>210</v>
      </c>
      <c r="C93" t="s">
        <v>211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212</v>
      </c>
      <c r="C94" t="s">
        <v>213</v>
      </c>
      <c r="D94" t="s">
        <v>32</v>
      </c>
      <c r="E94" t="s">
        <v>33</v>
      </c>
      <c r="F94" t="s">
        <v>214</v>
      </c>
      <c r="H94">
        <f>G94*F94</f>
      </c>
    </row>
    <row r="95" spans="1:8" ht="15">
      <c r="A95" t="s">
        <v>215</v>
      </c>
      <c r="C95" t="s">
        <v>216</v>
      </c>
      <c r="D95" t="s">
        <v>12</v>
      </c>
      <c r="E95" t="s">
        <v>13</v>
      </c>
      <c r="F95" t="s">
        <v>93</v>
      </c>
      <c r="H95">
        <f>G95*F95</f>
      </c>
    </row>
    <row r="96" spans="1:8" ht="15">
      <c r="A96" t="s">
        <v>217</v>
      </c>
      <c r="C96" t="s">
        <v>218</v>
      </c>
      <c r="D96" t="s">
        <v>32</v>
      </c>
      <c r="E96" t="s">
        <v>33</v>
      </c>
      <c r="F96" t="s">
        <v>219</v>
      </c>
      <c r="H96">
        <f>G96*F96</f>
      </c>
    </row>
    <row r="97" spans="1:8" ht="15">
      <c r="A97" t="s">
        <v>220</v>
      </c>
      <c r="C97" t="s">
        <v>221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s="5">
        <v>16</v>
      </c>
      <c r="B98" s="6" t="s">
        <v>222</v>
      </c>
      <c r="C98" s="6" t="s">
        <v>223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t="s">
        <v>224</v>
      </c>
      <c r="C99" t="s">
        <v>225</v>
      </c>
      <c r="D99" t="s">
        <v>12</v>
      </c>
      <c r="E99" t="s">
        <v>13</v>
      </c>
      <c r="F99" t="s">
        <v>93</v>
      </c>
      <c r="H99">
        <f>G99*F99</f>
      </c>
    </row>
    <row r="100" spans="1:8" ht="15">
      <c r="A100" t="s">
        <v>226</v>
      </c>
      <c r="C100" t="s">
        <v>227</v>
      </c>
      <c r="D100" t="s">
        <v>12</v>
      </c>
      <c r="E100" t="s">
        <v>13</v>
      </c>
      <c r="F100" t="s">
        <v>189</v>
      </c>
      <c r="H100">
        <f>G100*F100</f>
      </c>
    </row>
    <row r="101" spans="1:8" ht="15">
      <c r="A101" t="s">
        <v>228</v>
      </c>
      <c r="C101" t="s">
        <v>229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230</v>
      </c>
      <c r="C102" t="s">
        <v>231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232</v>
      </c>
      <c r="C103" t="s">
        <v>233</v>
      </c>
      <c r="D103" t="s">
        <v>12</v>
      </c>
      <c r="E103" t="s">
        <v>13</v>
      </c>
      <c r="F103" t="s">
        <v>14</v>
      </c>
      <c r="H103">
        <f>G103*F103</f>
      </c>
    </row>
    <row r="104" ht="15">
      <c r="G104" t="s">
        <v>234</v>
      </c>
    </row>
    <row r="110" spans="2:3" ht="15">
      <c r="B110" s="9" t="s">
        <v>235</v>
      </c>
      <c r="C110" s="9"/>
    </row>
    <row r="111" spans="2:3" ht="15">
      <c r="B111" t="s">
        <v>236</v>
      </c>
      <c r="C111" t="s">
        <v>237</v>
      </c>
    </row>
    <row r="112" spans="2:3" ht="15">
      <c r="B112" t="s">
        <v>238</v>
      </c>
      <c r="C112" t="s">
        <v>239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2024-06-08T15:52:11Z</dcterms:created>
  <cp:category/>
  <cp:version/>
  <cp:contentType/>
  <cp:contentStatus/>
</cp:coreProperties>
</file>