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<sst xmlns="http://schemas.openxmlformats.org/spreadsheetml/2006/main" count="128" uniqueCount="74">
  <si>
    <t>Ítems del llamado Construcción de pavimento tipo empedrado con cordón cuneta y badenes en el Barrio San Pedro Etapa IV Sector Olerías del Distrito de Encarnación- Plurianual con ID: 387008</t>
  </si>
  <si>
    <t>CONTRUCCION DE PAVIMENTO TIPO EMPEDRADO CORDON CUNETA Y BADENES DE H° A°,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</si>
  <si>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</si>
  <si>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</si>
  <si>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</si>
  <si>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</si>
  <si>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</si>
  <si>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</si>
  <si>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</si>
  <si>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</si>
  <si>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empedrado, cordon cuneta y badenes de H° A° </t>
  </si>
  <si>
    <t>Unidad</t>
  </si>
  <si>
    <t>1</t>
  </si>
  <si>
    <t/>
  </si>
  <si>
    <t>1.1</t>
  </si>
  <si>
    <t>Movilización, cartel de obra, carteles de señalizalición y servicios complementarios</t>
  </si>
  <si>
    <t>Unidad Medida Global</t>
  </si>
  <si>
    <t>1.2</t>
  </si>
  <si>
    <t>Relevamiento topográfico</t>
  </si>
  <si>
    <t>1.3</t>
  </si>
  <si>
    <t xml:space="preserve">Movimiento de suelo: apertura de caja y traslado de materiales sobrantes. Regularización para respetar proyecto (incluye desmonte y terraplen) </t>
  </si>
  <si>
    <t>Metros cuadrados</t>
  </si>
  <si>
    <t>8.692</t>
  </si>
  <si>
    <t>1.4</t>
  </si>
  <si>
    <t>Relleno, nivelación y compactación para protección de cordones. Sector banquinas</t>
  </si>
  <si>
    <t>Metros</t>
  </si>
  <si>
    <t>2.120</t>
  </si>
  <si>
    <t>1.5</t>
  </si>
  <si>
    <t xml:space="preserve">Demolición de baden existente </t>
  </si>
  <si>
    <t>30</t>
  </si>
  <si>
    <t>1.6</t>
  </si>
  <si>
    <t xml:space="preserve">Empedrado piedra basáltica(incluye colchón de tierra y compactación) </t>
  </si>
  <si>
    <t>7.420</t>
  </si>
  <si>
    <t>1.7</t>
  </si>
  <si>
    <t xml:space="preserve">Cordón cuneta de hormigón (H° elaborado de fck= 180 kg/cm2). Ver plano de detalles. </t>
  </si>
  <si>
    <t>Metros cúbicos</t>
  </si>
  <si>
    <t>154,5</t>
  </si>
  <si>
    <t>1.8</t>
  </si>
  <si>
    <t xml:space="preserve">Cordón escondido de hormigón( (H° elaborado de fck= 180 kg/cm2). Ver plano de detalles. </t>
  </si>
  <si>
    <t>1,58</t>
  </si>
  <si>
    <t>1.9</t>
  </si>
  <si>
    <t xml:space="preserve">Badén de H°A°, (H° elaborado de fck= 210 kg/cm2). Ver plano de detalles. </t>
  </si>
  <si>
    <t>25,2</t>
  </si>
  <si>
    <t>1.10</t>
  </si>
  <si>
    <t>Cuneta revestida de Hormigón(H° elaborado de fck= 180 kg/cm2). Ver plano de detalles.</t>
  </si>
  <si>
    <t>Metro lineal</t>
  </si>
  <si>
    <t>218</t>
  </si>
  <si>
    <t>1.11</t>
  </si>
  <si>
    <t>Losa de acceso a lotes(H° elaborado de fck= 210 kg/cm2). Ver plano de detalles</t>
  </si>
  <si>
    <t>7,21</t>
  </si>
  <si>
    <t>1.12</t>
  </si>
  <si>
    <t xml:space="preserve">Remoción de tubos existente </t>
  </si>
  <si>
    <t>1.13</t>
  </si>
  <si>
    <t xml:space="preserve">Alcantarillado tubular doble de Hº Aº (Incluye: Provisión y colocación de tuberías de Hº Aº  doble de Ø= 0,60 m, espesor de 12 cm; excavación, perfilado, asiento de Hº Pobre,relleno y Cabeceras de H° A°). </t>
  </si>
  <si>
    <t>9</t>
  </si>
  <si>
    <t>1.14</t>
  </si>
  <si>
    <t xml:space="preserve">Alcantarillado tubular doble de Hº Aº (Incluye: Provisión y colocación de tuberías de Hº Aº  doble de Ø= 0,80 m, espesor de 12 cm; excavación, perfilado, asiento de Hº Pobre,relleno y Cabeceras de H° A°). </t>
  </si>
  <si>
    <t>12</t>
  </si>
  <si>
    <t>1.15</t>
  </si>
  <si>
    <t xml:space="preserve">Losa de H° A° sobre lineas de tubos(H° elaborado de fck= 210 kg/cm2). Ver plano de detalles. </t>
  </si>
  <si>
    <t>4,32</t>
  </si>
  <si>
    <t>1.16</t>
  </si>
  <si>
    <t>Relleno de piedra triturada de 6ta, sobre pavimento tipo empedrado.</t>
  </si>
  <si>
    <t>1.17</t>
  </si>
  <si>
    <t xml:space="preserve">Adaptación de registros de desagüe cloacal según nivel final de empedrado (incluye demolición) </t>
  </si>
  <si>
    <t>13</t>
  </si>
  <si>
    <t>1.18</t>
  </si>
  <si>
    <t>Lmipieza periódica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</si>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</sst>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35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45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35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45</v>
      </c>
      <c r="E16" t="s">
        <v>29</v>
      </c>
      <c r="G16">
        <f>F16*E16</f>
      </c>
    </row>
    <row r="17" spans="1:7" ht="15">
      <c r="A17" t="s">
        <v>52</v>
      </c>
      <c r="C17" t="s">
        <v>53</v>
      </c>
      <c r="D17" t="s">
        <v>45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45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35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21</v>
      </c>
      <c r="E20" t="s">
        <v>32</v>
      </c>
      <c r="G20">
        <f>F20*E20</f>
      </c>
    </row>
    <row r="21" spans="1:7" ht="15">
      <c r="A21" t="s">
        <v>63</v>
      </c>
      <c r="C21" t="s">
        <v>64</v>
      </c>
      <c r="D21" t="s">
        <v>11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12</v>
      </c>
      <c r="G22">
        <f>F22*E22</f>
      </c>
    </row>
    <row r="23" ht="15">
      <c r="F23" t="s">
        <v>68</v>
      </c>
    </row>
    <row r="29" spans="2:3" ht="15">
      <c r="B29" s="9" t="s">
        <v>69</v>
      </c>
      <c r="C29" s="9"/>
    </row>
    <row r="30" spans="2:3" ht="15">
      <c r="B30" t="s">
        <v>70</v>
      </c>
      <c r="C30" t="s">
        <v>71</v>
      </c>
    </row>
    <row r="31" spans="2:3" ht="15">
      <c r="B31" t="s">
        <v>72</v>
      </c>
      <c r="C31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2024-06-14T16:19:50Z</dcterms:created>
  <cp:category/>
  <cp:version/>
  <cp:contentType/>
  <cp:contentStatus/>
</cp:coreProperties>
</file>