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<sst xmlns="http://schemas.openxmlformats.org/spreadsheetml/2006/main" count="224" uniqueCount="112">
  <si>
    <t>Ítems del llamado Construcción de Edificio para Oficinas Publicas  con ID: 387134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</si>
  <si>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</si>
  <si>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</si>
  <si>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</si>
  <si>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</si>
  <si>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</si>
  <si>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</si>
  <si>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</si>
  <si>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</si>
  <si>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</si>
  <si>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Edificio para oficinas publicas</t>
  </si>
  <si>
    <t>Metros cuadrados</t>
  </si>
  <si>
    <t>1</t>
  </si>
  <si>
    <t/>
  </si>
  <si>
    <t>1.1</t>
  </si>
  <si>
    <t>Cartel de Obra 1 x 2 m (obs: estructura metálica)</t>
  </si>
  <si>
    <t>2</t>
  </si>
  <si>
    <t>1.2</t>
  </si>
  <si>
    <t>Replanteo y marcación</t>
  </si>
  <si>
    <t>85,45</t>
  </si>
  <si>
    <t>1.3</t>
  </si>
  <si>
    <t>Excavación</t>
  </si>
  <si>
    <t>6,95</t>
  </si>
  <si>
    <t>1.4</t>
  </si>
  <si>
    <t>Zapatas de H° A° de (0.80 x 0.80 x 0,20) m</t>
  </si>
  <si>
    <t>Metros cúbicos</t>
  </si>
  <si>
    <t>0,65</t>
  </si>
  <si>
    <t>1.5</t>
  </si>
  <si>
    <t>Columna de H° A° ( 15 x 30) cm</t>
  </si>
  <si>
    <t>0,8</t>
  </si>
  <si>
    <t>1.6</t>
  </si>
  <si>
    <t>Encadenado inferior y  superior de H° A° de (15 x30) cm</t>
  </si>
  <si>
    <t>6,52</t>
  </si>
  <si>
    <t>1.7</t>
  </si>
  <si>
    <t>Mampostería de nivelación de 20 cm de ladrillo común</t>
  </si>
  <si>
    <t>21,75</t>
  </si>
  <si>
    <t>1.8</t>
  </si>
  <si>
    <t>Mampostería de elevación 15 cm de ladrillo de 6 agujeros</t>
  </si>
  <si>
    <t>217,65</t>
  </si>
  <si>
    <t>1.9</t>
  </si>
  <si>
    <t>Revoque exterior y interior</t>
  </si>
  <si>
    <t>435,3</t>
  </si>
  <si>
    <t>1.10</t>
  </si>
  <si>
    <t xml:space="preserve">Puerta de (0,80x2,10) m incluye marco y cerradura </t>
  </si>
  <si>
    <t>Unidad</t>
  </si>
  <si>
    <t>1.11</t>
  </si>
  <si>
    <t>Puerta de (0,80x2,10) m incluye marco y cerradura</t>
  </si>
  <si>
    <t>6</t>
  </si>
  <si>
    <t>1.12</t>
  </si>
  <si>
    <t>Puerta metálica con varilla de 16 mm de (0,80x2,10) m incluye cerradura y ventana de (0,80x0,60) m (calabozo)</t>
  </si>
  <si>
    <t>1.13</t>
  </si>
  <si>
    <t>Ventana blindex  vidrio 8 mm ( 1,20 x 1,00 ) m</t>
  </si>
  <si>
    <t>1.14</t>
  </si>
  <si>
    <t>Ventana blindex  vidrio 8 mm ( 0,80 x 0,60 ) m</t>
  </si>
  <si>
    <t>0,48</t>
  </si>
  <si>
    <t>1.15</t>
  </si>
  <si>
    <t>Contrapiso de cascotes espesor 8 cm</t>
  </si>
  <si>
    <t>79,7</t>
  </si>
  <si>
    <t>1.16</t>
  </si>
  <si>
    <t>Carpeta de nivelación</t>
  </si>
  <si>
    <t>1.17</t>
  </si>
  <si>
    <t>Cerámico  (pi 4)</t>
  </si>
  <si>
    <t>1.18</t>
  </si>
  <si>
    <t xml:space="preserve">Zócalo </t>
  </si>
  <si>
    <t>Metro lineal</t>
  </si>
  <si>
    <t>89,5</t>
  </si>
  <si>
    <t>1.19</t>
  </si>
  <si>
    <t>Techo chapa zinc sobre estructura metálica</t>
  </si>
  <si>
    <t>101,92</t>
  </si>
  <si>
    <t>1.20</t>
  </si>
  <si>
    <t xml:space="preserve">Cielo Razo tipo PVC de 5 mm incluye estructura </t>
  </si>
  <si>
    <t>74,8</t>
  </si>
  <si>
    <t>1.21</t>
  </si>
  <si>
    <t>Cielo razo de chapa 4 mm (calabozo)</t>
  </si>
  <si>
    <t>4,9</t>
  </si>
  <si>
    <t>1.22</t>
  </si>
  <si>
    <t>Punto y toma</t>
  </si>
  <si>
    <t>24</t>
  </si>
  <si>
    <t>1.23</t>
  </si>
  <si>
    <t>Luz LED 25 x 25 cm</t>
  </si>
  <si>
    <t>11</t>
  </si>
  <si>
    <t>1.24</t>
  </si>
  <si>
    <t>Montaje del tablero principal</t>
  </si>
  <si>
    <t>Unidad Medida Global</t>
  </si>
  <si>
    <t>1.25</t>
  </si>
  <si>
    <t xml:space="preserve">Disyuntor termo magnético diferencial </t>
  </si>
  <si>
    <t>3</t>
  </si>
  <si>
    <t>1.26</t>
  </si>
  <si>
    <t>Cablería de 2 mm y 4 mm para artefactos</t>
  </si>
  <si>
    <t>1.27</t>
  </si>
  <si>
    <t>Pared látex  exterior y interior  con sellador, texturado  y pintura a dos manos</t>
  </si>
  <si>
    <t>1.28</t>
  </si>
  <si>
    <t xml:space="preserve">Pintura de aberturas metálicas </t>
  </si>
  <si>
    <t>23,95</t>
  </si>
  <si>
    <t>1.29</t>
  </si>
  <si>
    <t xml:space="preserve">Agua corriente- desagüe cloacal- cámara de inspección </t>
  </si>
  <si>
    <t>1.30</t>
  </si>
  <si>
    <t>Lavatorio con pedestal</t>
  </si>
  <si>
    <t>1.31</t>
  </si>
  <si>
    <t>Inodoro</t>
  </si>
  <si>
    <t>1.32</t>
  </si>
  <si>
    <t xml:space="preserve">Cámara séptica tipo 1,00x1,50x1,00 libre </t>
  </si>
  <si>
    <t>1.33</t>
  </si>
  <si>
    <t>Pozo absorbente de 2,50 x 3,00 x 3,00 mts</t>
  </si>
  <si>
    <t>1.34</t>
  </si>
  <si>
    <t>Limpieza Final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</si>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</sst>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44</v>
      </c>
      <c r="E14" t="s">
        <v>12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44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44</v>
      </c>
      <c r="E16" t="s">
        <v>12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11</v>
      </c>
      <c r="E17" t="s">
        <v>47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11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11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11</v>
      </c>
      <c r="E20" t="s">
        <v>57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11</v>
      </c>
      <c r="E21" t="s">
        <v>57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64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11</v>
      </c>
      <c r="E23" t="s">
        <v>68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11</v>
      </c>
      <c r="E24" t="s">
        <v>71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11</v>
      </c>
      <c r="E25" t="s">
        <v>74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44</v>
      </c>
      <c r="E26" t="s">
        <v>77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44</v>
      </c>
      <c r="E27" t="s">
        <v>80</v>
      </c>
      <c r="F27" t="s">
        <v>13</v>
      </c>
      <c r="G27">
        <f>F27*E27</f>
      </c>
    </row>
    <row r="28">
      <c r="A28" t="s">
        <v>81</v>
      </c>
      <c r="B28" t="s">
        <v>13</v>
      </c>
      <c r="C28" t="s">
        <v>82</v>
      </c>
      <c r="D28" t="s">
        <v>83</v>
      </c>
      <c r="E28" t="s">
        <v>12</v>
      </c>
      <c r="F28" t="s">
        <v>13</v>
      </c>
      <c r="G28">
        <f>F28*E28</f>
      </c>
    </row>
    <row r="29">
      <c r="A29" t="s">
        <v>84</v>
      </c>
      <c r="B29" t="s">
        <v>13</v>
      </c>
      <c r="C29" t="s">
        <v>85</v>
      </c>
      <c r="D29" t="s">
        <v>44</v>
      </c>
      <c r="E29" t="s">
        <v>86</v>
      </c>
      <c r="F29" t="s">
        <v>13</v>
      </c>
      <c r="G29">
        <f>F29*E29</f>
      </c>
    </row>
    <row r="30">
      <c r="A30" t="s">
        <v>87</v>
      </c>
      <c r="B30" t="s">
        <v>13</v>
      </c>
      <c r="C30" t="s">
        <v>88</v>
      </c>
      <c r="D30" t="s">
        <v>83</v>
      </c>
      <c r="E30" t="s">
        <v>12</v>
      </c>
      <c r="F30" t="s">
        <v>13</v>
      </c>
      <c r="G30">
        <f>F30*E30</f>
      </c>
    </row>
    <row r="31">
      <c r="A31" t="s">
        <v>89</v>
      </c>
      <c r="B31" t="s">
        <v>13</v>
      </c>
      <c r="C31" t="s">
        <v>90</v>
      </c>
      <c r="D31" t="s">
        <v>11</v>
      </c>
      <c r="E31" t="s">
        <v>41</v>
      </c>
      <c r="F31" t="s">
        <v>13</v>
      </c>
      <c r="G31">
        <f>F31*E31</f>
      </c>
    </row>
    <row r="32">
      <c r="A32" t="s">
        <v>91</v>
      </c>
      <c r="B32" t="s">
        <v>13</v>
      </c>
      <c r="C32" t="s">
        <v>92</v>
      </c>
      <c r="D32" t="s">
        <v>11</v>
      </c>
      <c r="E32" t="s">
        <v>93</v>
      </c>
      <c r="F32" t="s">
        <v>13</v>
      </c>
      <c r="G32">
        <f>F32*E32</f>
      </c>
    </row>
    <row r="33">
      <c r="A33" t="s">
        <v>94</v>
      </c>
      <c r="B33" t="s">
        <v>13</v>
      </c>
      <c r="C33" t="s">
        <v>95</v>
      </c>
      <c r="D33" t="s">
        <v>83</v>
      </c>
      <c r="E33" t="s">
        <v>12</v>
      </c>
      <c r="F33" t="s">
        <v>13</v>
      </c>
      <c r="G33">
        <f>F33*E33</f>
      </c>
    </row>
    <row r="34">
      <c r="A34" t="s">
        <v>96</v>
      </c>
      <c r="B34" t="s">
        <v>13</v>
      </c>
      <c r="C34" t="s">
        <v>97</v>
      </c>
      <c r="D34" t="s">
        <v>44</v>
      </c>
      <c r="E34" t="s">
        <v>12</v>
      </c>
      <c r="F34" t="s">
        <v>13</v>
      </c>
      <c r="G34">
        <f>F34*E34</f>
      </c>
    </row>
    <row r="35">
      <c r="A35" t="s">
        <v>98</v>
      </c>
      <c r="B35" t="s">
        <v>13</v>
      </c>
      <c r="C35" t="s">
        <v>99</v>
      </c>
      <c r="D35" t="s">
        <v>44</v>
      </c>
      <c r="E35" t="s">
        <v>12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83</v>
      </c>
      <c r="E36" t="s">
        <v>12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83</v>
      </c>
      <c r="E37" t="s">
        <v>12</v>
      </c>
      <c r="F37" t="s">
        <v>13</v>
      </c>
      <c r="G37">
        <f>F37*E37</f>
      </c>
    </row>
    <row r="38">
      <c r="A38" t="s">
        <v>104</v>
      </c>
      <c r="B38" t="s">
        <v>13</v>
      </c>
      <c r="C38" t="s">
        <v>105</v>
      </c>
      <c r="D38" t="s">
        <v>83</v>
      </c>
      <c r="E38" t="s">
        <v>12</v>
      </c>
      <c r="F38" t="s">
        <v>13</v>
      </c>
      <c r="G38">
        <f>F38*E38</f>
      </c>
    </row>
    <row r="39">
      <c r="F39" t="s">
        <v>106</v>
      </c>
    </row>
    <row r="45">
      <c r="B45" t="s" s="8">
        <v>107</v>
      </c>
      <c r="C45" s="8"/>
    </row>
    <row r="46">
      <c r="B46" t="s">
        <v>108</v>
      </c>
      <c r="C46" t="s">
        <v>109</v>
      </c>
    </row>
    <row r="47">
      <c r="B47" t="s">
        <v>110</v>
      </c>
      <c r="C47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2025-07-27T13:27:06Z</dcterms:created>
  <dc:creator>Apache POI</dc:creator>
</cp:coreProperties>
</file>