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<sst xmlns="http://schemas.openxmlformats.org/spreadsheetml/2006/main" count="1120" uniqueCount="219">
  <si>
    <t>Ítems del llamado Primas y Gastos de Seguros con ID: 396235</t>
  </si>
  <si>
    <t>LOTE NRO: 1</t>
  </si>
  <si>
    <t>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</si>
  <si>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</si>
  <si>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</si>
  <si>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</si>
  <si>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</si>
  <si>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</si>
  <si>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</si>
  <si>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</si>
  <si>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</si>
  <si>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</si>
  <si>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auto marca Toyota Corolla, chassis N° JTDBJ42E80J005298, año 2013,chapa N° BKP 642, Motor N° 2C-4065026, contra todo riesgo.</t>
  </si>
  <si>
    <t>Mes</t>
  </si>
  <si>
    <t>EVENTO</t>
  </si>
  <si>
    <t>17</t>
  </si>
  <si>
    <t/>
  </si>
  <si>
    <t>Seguro para camioneta doble cabina, 4x4 S mec. Marca Nissan D23 Frontier, año 2017, color gris-KADW, chasis Nº 3N6CD33B9ZK 372407, contra todo riesgo.</t>
  </si>
  <si>
    <t>Seguro para camioneta marca TOYOTA, tipo HILUX doble cabina 4x4 DX, año 2019, color gris oscuro-, chasis Nº 8AJFB8CD501593641, Motor N° 2GD-4578628, contra todo riesgo.</t>
  </si>
  <si>
    <t>Precio Total</t>
  </si>
  <si>
    <t>LOTE NRO: 2</t>
  </si>
  <si>
    <t>COMARTE FF 10, Contrato Abierto: No , Abastecimiento simultáneo: No</t>
  </si>
  <si>
    <t>Seguro para Micro Omnibus Toyota Coaster, Año 1996 motor Nº  BB420004976, Chapa Nº EAA 750, contra todo riesgo.</t>
  </si>
  <si>
    <t>12</t>
  </si>
  <si>
    <t>Seguro para Camioneta Ford Ranger CD XL, doble cabina, Año 2011, diesel, motor Nº L 1A031438, chasis  Nº BAFER13P9CJ452630, Chapa Nº EAG215, contra todo riesgo.</t>
  </si>
  <si>
    <t>Seguro Camión de Carga MERCEDES BENZ, L 1414/51, Diesel, año 1991, Motor N°376907-10-094724, Chasis N°9BM38401MB909958, contra todo riesgo.</t>
  </si>
  <si>
    <t>Seguro Camioneta Chevrolet S10, Diesel, año 2007, Motor N° M1T279647, Chasis N° 9BG124BC07C40172, Chapa Nº EAE 182, contra todo riesgo.</t>
  </si>
  <si>
    <t>Seguro Camioneta Chevrolet S10, Diesel, año 2007, Motor N° M1T2796120, Chasis N° 9BG124BC07C408884, Chapa Nº EAE 195, contra todo riesgo.</t>
  </si>
  <si>
    <t>LOTE NRO: 3</t>
  </si>
  <si>
    <t>COMARTE FF 30, Contrato Abierto: No , Abastecimiento simultáneo: No</t>
  </si>
  <si>
    <t>Seguro para Camioneta marca Toyota Modelo Hilux, doble cabina Año 2019, Diesel, Chasis N° 8AJFB8CD201594231, Chapa N° AAAZ644,contra todo riesgo.</t>
  </si>
  <si>
    <t>LOTE NRO: 4</t>
  </si>
  <si>
    <t>COMCOME, Contrato Abierto: No , Abastecimiento simultáneo: No</t>
  </si>
  <si>
    <t>Seguro para Camioneta Ford - Modelo Ranger 2011 - motor N°LIA021506..- chasis N° 8AFER1319CJ45627, contra todo riesgo.</t>
  </si>
  <si>
    <t>Seguro de Camion Mercedes Benz año 1991- Motor N° 376906-10-090640-chasis N° 9BM384003M907346, contra todo riesgo.</t>
  </si>
  <si>
    <t>Seguro para Camioneta Chevrolet S-10 año 2007- C/simple 4x4-motor N° M1T279030,chasis N°9BG124BC07C07C409219,  contra todo riesgo.</t>
  </si>
  <si>
    <t>10</t>
  </si>
  <si>
    <t>Seguro para Camion Ford Cargo 1717 año 2007 - motor N°36020563-chasis N° 9BFYCE6U08BB07124, contra todo riesgo.</t>
  </si>
  <si>
    <t>Seguro de Camioneta Toyota Modelo Hilux Año 2020, contra todo riesgo.</t>
  </si>
  <si>
    <t>LOTE NRO: 5</t>
  </si>
  <si>
    <t>HOSPITAL DEL EJERCITO, Contrato Abierto: No , Abastecimiento simultáneo: No</t>
  </si>
  <si>
    <t>Seguro para Ambulancia Hiunday, año 2007 Motor Nº D4BB6353518, Chassis Nº KMJWSH7BP7U773914, contra todo riesgo.</t>
  </si>
  <si>
    <t>Seguro  para Ambulancia Toyota, año 1987, Motor Nº 3B-0799301, Chassis Nº BJ75-0002364, Chapa Nº  BHZ 752 , seguro contra todo riesgo.</t>
  </si>
  <si>
    <t>LOTE NRO: 6</t>
  </si>
  <si>
    <t>ICE, Contrato Abierto: No , Abastecimiento simultáneo: No</t>
  </si>
  <si>
    <t>Seguro para Camioneta Doble Cabina 4X4, Chasis N° BAJFB8CD301594240, Año 2019, Marca Toyota, Modelo Hilux,contra todo riesgo.</t>
  </si>
  <si>
    <t>6</t>
  </si>
  <si>
    <t>LOTE NRO: 7</t>
  </si>
  <si>
    <t>3RA DI, Contrato Abierto: No , Abastecimiento simultáneo: No</t>
  </si>
  <si>
    <t>Seguro para Camioneta Chevrolet S-10 4 X 4 Doble cabina, año 2006,Chapa EAE 931,Motor Nº M1T253311  , Chassis Nº9BG138BC06C417154, contra todo riesgo.</t>
  </si>
  <si>
    <t>Seguro para Camioneta Toyota tipo Station Wagon, Hilux Surf, año 1998, Chapa N° BV0032, Chasis KZN1850050511, contra todo riesgo.</t>
  </si>
  <si>
    <t>Seguro para Camioneta Land Rover modelo Defender 130, año 2011, Chapa N° BGO856, Motor Nº 110117215410244 , Chassis Nº SALLDKWT8BA400964, contra todo riesgo.</t>
  </si>
  <si>
    <t>Seguro para Camioneta Chevrolet S-10 4 X 4  cabina simple, año 2007, Chapa EAE 197, Motor Nº M1T278638  , Chassis Nº 9BG124BC7409141, contra todo riesgo.</t>
  </si>
  <si>
    <t xml:space="preserve">Seguro para Camión Ford Cargo modelo 1717E, año 2007, Chapa EAE 730, Motor Nº 30828859, Chassis Nº 9BFYCE6U58BB04462, Rotulado Nº  12-005-02-30-05-015,  contra todo riesgo. </t>
  </si>
  <si>
    <t>Seguro para Camioneta Ford Ranger D/C Modelo XL 4X4, año 2011,Chapa EAG199,Motor Nº L1AO21815, Chassis Nº8AFER13P2CJ452632, contra todo riesgo.</t>
  </si>
  <si>
    <t>Seguro para Camioneta Land Rover modelo Defender 130, año 2011, chapa Nº EAF 982, Chassis Nº SALLDKWT8BA400831, contra todo riesgo.</t>
  </si>
  <si>
    <t>Seguro para Camioneta Toyota Hilux D/C, Año 2019, chapa N° AAAZ-651, Motor N° 2GD-4585122, Chasis N° 8AJFB8CD901594338, contra todo riesgo.</t>
  </si>
  <si>
    <t>11</t>
  </si>
  <si>
    <t>LOTE NRO: 8</t>
  </si>
  <si>
    <t>4TA DI, Contrato Abierto: No , Abastecimiento simultáneo: No</t>
  </si>
  <si>
    <t>Seguro para Camioneta Toyota SURF, Año 2010, Chasis Nº KZN1859034583, chapa Nº OAP 517, contra todo riesgo.</t>
  </si>
  <si>
    <t>8</t>
  </si>
  <si>
    <t>Seguro para Móvil Ambulancia, Modelo Volare V5, Año 2012, Marca Marcopolo, para 11 pasajeros sentados más un conductor y 1 para Giua. Con Motor Nº P1A033076; Chassis Nº 93PB35K1SCC041412, contra todo riesgo.</t>
  </si>
  <si>
    <t xml:space="preserve">Seguro para Micro Omnibus sin baño, marca HYUNDAI, Modelo UNIVERSE 2011, para 40 pasajeros sentados más un conductor, Con Motor trasero Turbo Diesel Interculer Nº D6ABC225196; Chassis Nº KMJKG18BPCC908347, Chapa N° BLB 208, RAPS N° C0007865, contra todo riesgo. </t>
  </si>
  <si>
    <t>Seguro para Camioneta Chevrolet S10 D/C, año 2016 Motor N° M1T260169, Chasis N° 9BG138BC06C423193,Chapa N° EAD 946, RAPS N° C0005587,  contra todo riesgo.</t>
  </si>
  <si>
    <t xml:space="preserve">Seguro para camioneta Toyota Hilux D/C  año 2019,Chassis Nº 8AJFB8CD701594323, Motor N° 2GD-4600792, Chapa Nº AAAZ-673, contra todo riesgo. </t>
  </si>
  <si>
    <t xml:space="preserve">Seguro para camioneta Mitsubishi L200,  año 2009,Chassis Nº 93XGNK7409C956108, Chapa Nº BEH 596, contra todo riesgo. </t>
  </si>
  <si>
    <t>LOTE NRO: 9</t>
  </si>
  <si>
    <t>TERECERA DIVISION DE CABALLERIA, Contrato Abierto: No , Abastecimiento simultáneo: No</t>
  </si>
  <si>
    <t>Seguro para Camion Ford Cargo , Año: 2008, Chasis Nº 9BFYCEGU88B05525 Chapa Nº EAE 703 contra todo riesgo.</t>
  </si>
  <si>
    <t>Seguro para camioneta marca TOYOTA, tipo HILUX doble cabina 4x4 DX, año 2019, chasis Nº 8AJFB8CD80154704,Chapa N° AAAZ-845 contra todo riesgo.</t>
  </si>
  <si>
    <t>LOTE NRO: 10</t>
  </si>
  <si>
    <t>IICE , Contrato Abierto: No , Abastecimiento simultáneo: No</t>
  </si>
  <si>
    <t xml:space="preserve">Seguro de camioneta Chevrolet S10 Cabina Simple, Año: 2007, Motor Nº MIT278650 Chasis Nº9BG124BC07408849, seguro contra todo riesgo.  </t>
  </si>
  <si>
    <t xml:space="preserve">Seguro para Camioneta Toyota Hilux 4x4, Año 2019, Chapa N° AAAZ646, Chasis 8AJFB8C1015595869, seguro contra todo riesgo.    </t>
  </si>
  <si>
    <t xml:space="preserve">Seguro de Camion Mercedes Benz, Año 1992, Motor N° 36058761 , Chasis N° 9BFYCE6U09BB18660, seguro contra todo riesgo. </t>
  </si>
  <si>
    <t>LOTE NRO: 11</t>
  </si>
  <si>
    <t>2DA DI, Contrato Abierto: No , Abastecimiento simultáneo: No</t>
  </si>
  <si>
    <t>Seguro para Camioneta, Marca Toyota , doble cabina, color gris, modelo Hilux, Año 2019, Chapa N° AAA2678, Motor N2GD-4640951, Chasis N° 8AJFB8CD401596109, contra todo riesgo.</t>
  </si>
  <si>
    <t>Seguro para Camioneta, Marca Chevrolet , Doble cabina, Modelo S-10, Año 2006, Motor Nº M1T260512, Chassis Nº 9BG138BC06C423065, contra todo riesgo.</t>
  </si>
  <si>
    <t>Seguro para Camión Mercedes Benz Modelo L1414/51 Año 1991, motor N° 376907-10-092241, chasis N° 9BM384014MB909046, Chapa Nº BET 484, contra todo riesgo.</t>
  </si>
  <si>
    <t>LOTE NRO: 12</t>
  </si>
  <si>
    <t>2DA DC, Contrato Abierto: No , Abastecimiento simultáneo: No</t>
  </si>
  <si>
    <t>Seguro para Camioneta Marca Chevrolet, cabina simple, modelo S-10, Año 2007,  Motor Nº MIT279021, chassis Nº 9BG124BC07C408981, contra todo riesgo</t>
  </si>
  <si>
    <t>Seguro para Camioneta Ford Ranger D/C Modelo XL 4X4, año 2011, Motor Nº L1AO17673, Chassis Nº8AFER13PACJ433905, contra todo riesgo.</t>
  </si>
  <si>
    <t>Seguro para Camioneta Doble cabina 4x4 Toyota Tipo Hilux DX, Año 2019, Chapa N° AAAZ 648, Motor N° 2GD-4644010, Chasis N° 8AJFB8CD501596247, contra todo riesgo.</t>
  </si>
  <si>
    <t>LOTE NRO: 13</t>
  </si>
  <si>
    <t>III CE, Contrato Abierto: No , Abastecimiento simultáneo: No</t>
  </si>
  <si>
    <t>Seguro para Camioneta Marca Toyota, Modelo HILUX DC 4X4, Año 2019, Chasis N° 8AJFB8CD601592448, Chasis N° HGD-715, contra todo riesgo</t>
  </si>
  <si>
    <t>Seguro para Camioneta , Marca Mercedes Benz, Modelo SPRINTER, Año 2012, Chasis N° 8AC903662CE053365, Chapa N° PKU-200, contra todo riesgo</t>
  </si>
  <si>
    <t>LOTE NRO: 14</t>
  </si>
  <si>
    <t>5TA DI, Contrato Abierto: No , Abastecimiento simultáneo: No</t>
  </si>
  <si>
    <t>Seguro para Camioneta Marca Toyota , Modelo DC 4X4 , Año 2019, Motor N° 2GB-455840, Chasis N° 8AJFBBCD501593056, Chapa N° HDG-666, Contra todo riesgo.</t>
  </si>
  <si>
    <t>LOTE NRO: 15</t>
  </si>
  <si>
    <t>6TA DI, Contrato Abierto: No , Abastecimiento simultáneo: No</t>
  </si>
  <si>
    <t>Seguro para Camion Mercedes Benz Atego Año 2007, Chasis N° 9MB4580788B575616</t>
  </si>
  <si>
    <t>Seguro para Camioneta Toyota Hilux 2019, Chasis N° 8AJFB8CD501592988</t>
  </si>
  <si>
    <t>Seguro para Camioneta Toyota Hilux 2015, Chasis N°ATHFZ296709123501</t>
  </si>
  <si>
    <t>Seguro para Camion Ford Cargo 1717, Chasis N° 9BFYCE6U69BB25581</t>
  </si>
  <si>
    <t>LOTE NRO: 16</t>
  </si>
  <si>
    <t>1RA DC, Contrato Abierto: No , Abastecimiento simultáneo: No</t>
  </si>
  <si>
    <t>Seguro para Camioneta Toyota Hilux D/C 4X4, Año 2018, Chasis N° 8AJFB8CD40151945, contra todo riesgo</t>
  </si>
  <si>
    <t>LOTE NRO: 17</t>
  </si>
  <si>
    <t>COMINGE FF 10, Contrato Abierto: No , Abastecimiento simultáneo: No</t>
  </si>
  <si>
    <t xml:space="preserve">Camioneta D/C 4x4, Marca Nissan Frontier, Año 2016, Procedencia Mexicana, Motor Nº YD25629804P, Chassis Nº 3N6CD33B5ZK352820 </t>
  </si>
  <si>
    <t xml:space="preserve">Camioneta D/C 4x4, Marca Nissan Frontier, Año 2015, Procedencia Mexicana, Motor Nº YD25623585P, Chassis Nº 3N6PD23Y9ZK944575 </t>
  </si>
  <si>
    <t xml:space="preserve">Camioneta D/C 4x4, Marca Nissan Frontier, Año 2015, Procedencia Mexicana, Motor Nº YD25623261P, Chassis Nº 3N6PD23Y6ZK944324 </t>
  </si>
  <si>
    <t xml:space="preserve">Camioneta D/C 4x4, Marca Nissan Frontier, Año 2015, Procedencia Mexicana, Motor Nº YD25623410P, Chassis Nº 3N6PD23Y9ZK944544 </t>
  </si>
  <si>
    <t xml:space="preserve">Camioneta D/C 4x4, Marca Nissan Frontier, Año 2015, Procedencia Mexicana, Motor Nº YD25623252P, Chassis Nº 3N6PD23Y0ZK944447 </t>
  </si>
  <si>
    <t xml:space="preserve">Camioneta D/C 4x4, Marca Nissan Frontier, Año 2015, Procedencia Mexicana, Motor Nº YD25623134P, Chassis Nº 3N6PD23Y0ZK944352 </t>
  </si>
  <si>
    <t>Camion Volquete, Marca Ford Cargo 1722, Año 2015, Motor N/D, Chassis Nº 9BFYEAXVXFBS87233</t>
  </si>
  <si>
    <t>Camion Volquete, Marca Ford Cargo 1722, Año 2015, Motor N/D, Chassis Nº 9BFYEAXV1FBS87234</t>
  </si>
  <si>
    <t>Camion Volquete, Marca Ford Cargo 1722, Año 2015, Motor N/D, Chassis Nº 9BFYEAXV5FBS87236</t>
  </si>
  <si>
    <t>Camion Cisterna, Marca Ford Cargo 1722, Año 2015, Motor N/D, Chassis Nº 9BFYEAXV4FBS88409</t>
  </si>
  <si>
    <t>Camion  Marca Ford Cargo 1722 5.9L, Año 2015, Motor N/D, Chassis Nº 9BFYEAXV2FBS88408</t>
  </si>
  <si>
    <t>Camion  Marca Ford Cargo 1722 5.9L, Año 2015, Motor N/D, Chassis Nº 9BFYEAXV0FBS88407</t>
  </si>
  <si>
    <t>Camion con Carroceria de madera, Marca Ford Cargo 1722, Año 2015, Motor N/D, Chassis Nº 9BFYEAXV7FBS87237</t>
  </si>
  <si>
    <t>Camion con Carroceria de madera, Marca Ford Cargo 1722, Año 2015, Motor N/D, Chassis Nº 9BFYEAXV8FBS87232</t>
  </si>
  <si>
    <t>Camion con Carroceria de madera, Marca Ford Cargo 1722, Año 2015, Motor N/D, Chassis Nº 9BFYEAXV7FBS87240</t>
  </si>
  <si>
    <t>Camion con Carroceria de madera, Marca Ford Cargo 1722, Año 2015, Motor N/D, Chassis Nº 9BFYEAXV8FBS86369</t>
  </si>
  <si>
    <t>Camion Volquete 6x2 de 12 M3, Marca Volvo, Modelo VM260 6X2R, Año 2016, Motor Nº F1A076865, Chassis Nº 93KP0E0C9GE155187</t>
  </si>
  <si>
    <t>Camion Volquete 6x2 de 12 M3, Marca Volvo, Modelo VM260 6X2R, Año 2016, Motor Nº F1A076912, Chassis Nº 93KP0E0C3GE155143</t>
  </si>
  <si>
    <t>LOTE NRO: 18</t>
  </si>
  <si>
    <t>COMINGE FF 30, Contrato Abierto: No , Abastecimiento simultáneo: No</t>
  </si>
  <si>
    <t>Seguro para Tractor camion, marca Mercedes Benz, Año 2011, Chapa N° OBC089, Motor N/D, Chasis N° 9BM695053CB832413, con Semi Remolque, Marca PHOENIX, Año 2012, Chapa N° BJH001, Chasis N° 16190612</t>
  </si>
  <si>
    <t>Seguro para Camion Volquete 6x2 de 12 M3, Marca Volvo, Modelo VM260 6X2R, AÑO 2016, MOTOR N° F1A076944, CHASIS N°93KPOEOC3GE155185</t>
  </si>
  <si>
    <t>Seguro para Camion Volquete 6x2 de 12 M3, Marca Volvo, Modelo VM260 6X2R, AÑO 2016, MOTOR N° F1A076866, CHASIS N°93KPOEOC6GE155186</t>
  </si>
  <si>
    <t>Seguro para Camion Volvo, Modelo N° FMX480, AÑO 2016, MOTOR N° D13895725A3E, CHASIS N° 9BVXSWOD3GE832215, CON EQUIPO TRANSPORTADOR TIPO SEMIRREMOLQUE, MARCA PHOENIX CARGATODO, CHASIS N° 18600415</t>
  </si>
  <si>
    <t>Seguro para Camion Marca Volvo, modelo FMX480, AÑO 2016, MOTOR N° D13895729A3E, CHASIS N° 9BVXSW0D3GE832216, CON EQUIPO TRANSPORTADOR TIPO SEMIRREMOLQUE, MARCA PHOENIX CARGATODO, CHASIS N° 18610415</t>
  </si>
  <si>
    <t>Seguro para Camion Marca Volvo, modelo FMX480, AÑO 2016, MOTOR N° D13895735A3E, CHASIS N° 9BVXSWOD9GE832217, CON EQUIPO TRANSPORTADOR TIPO SEMIRREMOLQUE, MARCA PHOENIX CARGATODO, CHASIS N° 18620415</t>
  </si>
  <si>
    <t>Seguro para Camioneta tipo Ambulancia de soporte basico, Marca Ford Ranger RC XL 4X4 M/T AÑO 2015, SERIE N° BAFAR2IJ3FJ342714, CHAPA N° BUP313</t>
  </si>
  <si>
    <t>Seguro para Camioneta tipo Ambulancia de soporte basico, Marca Ford Ranger RC XL 4X4 M/T AÑO 2015, SERIE N° BAFAR2IJ1FJ341917, CHAPA N° BUP316</t>
  </si>
  <si>
    <t>LOTE NRO: 19</t>
  </si>
  <si>
    <t>ACADEMIA FF 30, Contrato Abierto: No , Abastecimiento simultáneo: No</t>
  </si>
  <si>
    <t>Seguro para Camioneta marca Chevrolet S-10 cabina doble, Chassis Nº 9BG124BC07C409250, motor Nº MIT278793, año 2007, Chapa EAA 838, contra todo riesgo.</t>
  </si>
  <si>
    <t>Seguro para Camión marca Ford 1717E, Chassis Nº 9BFYCE6U288BB05519, Motor Nº 30830041, año 2007, chapa EAE680, contra todo riesgo.</t>
  </si>
  <si>
    <t>Seguro para Camión marca Ford 1717E, Chassis Nº 9BFYCE6U18BB06788, Motor Nº 36018652, año 2007, Chapa EAE725, contra todo riesgo.</t>
  </si>
  <si>
    <t>Seguro para Omnibus marca Hyundai Universe, Chassis Nº KMJKG18BPCC908346, Motor Nº D6ABC225198, año 2012, Chapa EAH 839, contra todo riesgo.</t>
  </si>
  <si>
    <t>Seguro para Omnibus marca Hyundai Universe, año 2012, Chassis Nº KMJKG18BPCC908342, motor Nº D6ABC225730, Chapa EAH 384, contra todo riesgo.</t>
  </si>
  <si>
    <t>Seguro para Ambulacia marca Renault Master Furgón, año 2011, Chassis Nº 93YADCUD6C1832391, Motor Nº G9UA754C264620,  chapa PKE433 (Prov.), contra todo riesgo.</t>
  </si>
  <si>
    <t>Seguro para jeep marca Toyota Land Cruiser, año 1992, Chassis Nº PZJ-700004933, Motor Nº 1PZ-0013477, , chapa EAA754, contra todo riesgo.</t>
  </si>
  <si>
    <t>Seguro para Camioneta marca Ford F-1000 cabina simple Nº 9BFBTNM-33PDB25832,motor Nº 229-04-328486, año 1993, chapa EAA 756, contra todo riesgo.</t>
  </si>
  <si>
    <t>Seguro para Tractor , año 1994,Chassis Nº 8860001212, Motor Nº22204330108  chapa EAA752, contra todo riesgo.</t>
  </si>
  <si>
    <t>Seguro para camioneta marca Ford Ranger 4x4, año 2011, Chassis Nº 8AFER13P8CJ441313, Motor Nº L1AO18450,  Chapa EAA 212, contra todo riesgo.</t>
  </si>
  <si>
    <t>Seguro para camioneta marca Chevrolet S-10 doble cabina, año 2006 Chassis Nº 9BG138ACO6C416978, Motor Nº MIT253302,  Chapa EAA 889, contra todo riesgo.</t>
  </si>
  <si>
    <t>Seguro para camioneta doble cabina Toyota HILUX DIC 4X4, AÑO 2019, CHASIS N° 8AJFB8CDX01595756, MOTOR N° 26D4633795, CHAPA N° AAA2688</t>
  </si>
  <si>
    <t>LOTE NRO: 20</t>
  </si>
  <si>
    <t>COMISOE, Contrato Abierto: No , Abastecimiento simultáneo: No</t>
  </si>
  <si>
    <t>Seguro paraCamioneta Toyota Hilux doble cabina 4x4 Motor 2.400 año 2019, chasis 8AJFB8CD901594372,contra todo riesgo.</t>
  </si>
  <si>
    <t>LOTE NRO: 21</t>
  </si>
  <si>
    <t>EDEFISFA, Contrato Abierto: No , Abastecimiento simultáneo: No</t>
  </si>
  <si>
    <t>SEGURO PARA CAMIONETA CHEVROLET S10 CABINA SIMPLE 4X2 N° DE MATRICULA EAA25B, CHASIS N° 9BG124ACO7C408892, AÑO 2007, CONTRA TODO RIESGO</t>
  </si>
  <si>
    <t>LOTE NRO: 22</t>
  </si>
  <si>
    <t>ESCUELA DE INFANTERIA FF 30, Contrato Abierto: No , Abastecimiento simultáneo: No</t>
  </si>
  <si>
    <t>Seguro para Camion, Chasis N° 9BFYCE6U88BB07128, Chapa N° EAE 691, Marca Ford, Modelo Cargo 1717E 39L/2008, Color Verde Militar, Año 2008</t>
  </si>
  <si>
    <t>LOTE NRO: 23</t>
  </si>
  <si>
    <t>ESCUELA DE CABALLERIA, Contrato Abierto: No , Abastecimiento simultáneo: No</t>
  </si>
  <si>
    <t>Para Adquisicion de Primas y Gastos de Seguros para Micro Omnibus marca  Hyundai, Modelo Universe Año 2016. Chassis Nº KMJHG17BPGCO67358, Matricula BYE 410, contra todo riesgo.</t>
  </si>
  <si>
    <t>Para Adquisicion de Primas y Gastos de Seguros para Camion marca Mercedes Benz, Modelo L1414 Año 1991. Chassis Nº 9BM384003MB905831, Matricula EAA 739, contra todo riesgo.</t>
  </si>
  <si>
    <t>5</t>
  </si>
  <si>
    <t>Para Adquisicion de Primas y Gastos de Seguros para Camioneta, Marca Land Rover, Modelo Defender 130, Año 2011. Chassis Nº SALFA24A37HO39465, Matricula BGR 643, contra todo riesgo.</t>
  </si>
  <si>
    <t>7</t>
  </si>
  <si>
    <t>Para Adquisicion de Primas y Gastos de Seguros para Camioneta, Marca Jeep Modelo STATION WAGON, Año 2015. Chassis Nº DA4DJ8B5PF4000621, Matricula EAJ 950, contra todo riesgo.</t>
  </si>
  <si>
    <t>Seguro para Camioneta doble cabina 4x4 Toyota Tipo Hilux DX, Año 2020, chapa N° AADU305, MOTOR N° 2GD-4769103, CHASIS N° 8AJFB3CD501514603, CONTRA TODO RIESGO</t>
  </si>
  <si>
    <t>Seguro para Camioneta doble cabina 4x4 Toyota Tipo Hilux DX, Año 2020, chapa N° AADU302, MOTOR N° 2GD-4780934, CHASIS N° 8AJFB3CD401515094, CONTRA TODO RIESGO</t>
  </si>
  <si>
    <t>LOTE NRO: 24</t>
  </si>
  <si>
    <t>EIME, Contrato Abierto: No , Abastecimiento simultáneo: No</t>
  </si>
  <si>
    <t>Seguro para Camioneta 4x2, Doble Cabina, Marca ISUZU, Modelo D-MAX, Modelo TFR54HDPLMEG-05A032/211, Color Gris Perla, Serial Nº 937475, Chasis Nº MPATFR54HBH512521, chapa Nº BGH 359, contra todo riesgo.</t>
  </si>
  <si>
    <t>LOTE NRO: 25</t>
  </si>
  <si>
    <t>TROPAS ESPECIALES DEL EJERCITO, Contrato Abierto: No , Abastecimiento simultáneo: No</t>
  </si>
  <si>
    <t>Seguro para camioneta Chevrolet S-10, Año: 2007, Diesel, Motor Nº M1T279026, Chasis Nº 9BG124ACO7C409055, contra todo riesgo.</t>
  </si>
  <si>
    <t>Seguro para camioneta Chevrolet S-10, Año: 2007, Diesel, Motor Nº M1T279026, Chasis Nº 9BG124-CO7C408669, contra todo riesgo.</t>
  </si>
  <si>
    <t>Seguro para Camioneta Mitsubishi L200, Año: 2005,Motor Nº 4D568X9005, Chasis Nº MMBJNK7405D042660, contra todo riesgo.</t>
  </si>
  <si>
    <t>Seguro para Camioneta Ford Ranger 4x4, Año 2011, Chasis Nº 8AFDR13F35J382872, contra todo riesgo.</t>
  </si>
  <si>
    <t>Seguro para Camion Ford Cargo , Año: 2008,Motor Nº 36013097, Chasis Nº9BFYCE6U388807120, contra todo riesgo.</t>
  </si>
  <si>
    <t>Seguro para Camion Ford Cargo, Año: 2008, Motor Nº30830091, Chasis Nº 9BFYCE6U388805531, contra todo riesgo.</t>
  </si>
  <si>
    <t>Seguro para Camioneta Land Rover, Defender - 130, Año: 2011, Motor Nº110203043257244DT, Chasis NºSALLDKVT8BA401828, contra todo riesgo.</t>
  </si>
  <si>
    <t>LOTE NRO: 26</t>
  </si>
  <si>
    <t>COMANDO DEL EJERCITO FF10, Contrato Abierto: No , Abastecimiento simultáneo: No</t>
  </si>
  <si>
    <t>Para Camioneta, Marca NISSAN, Modelo PATROL, Año 2011, Chasis Nº JN1TCSY61Z 0580694, chapa N° GAE-196, contra todo riesgo</t>
  </si>
  <si>
    <t>4</t>
  </si>
  <si>
    <t>Para Camioneta, Marca HYUNDAI H1, Modelo PICK-UP D/C, Año 2014, Chasis Nº KMJWA37KAFU698072, Chapa N° BUP-763, contra todo riesgo</t>
  </si>
  <si>
    <t>Para Ambulancia, Marca Toyota, Modelo HIACE, Año 2015, Chasis Nº JTFHK02P500000221, Chapa BHX 923, contra, todo riesgo</t>
  </si>
  <si>
    <t>Para Camioneta, Marca Ford , Modelo F-250, Año 2006,  Chassis Nº 9BFFF25L65B019323, Cahapa N° EAD-825, contra todo riesgo</t>
  </si>
  <si>
    <t>Para automóvil, Marca TOYOTA, Modelo COROLLA, Año 2013, Motor Nº 2C-4065009, Chasis Nº JTDBJ42E10J 0005269, Chapa N° BKN-254, contra todo riesgo</t>
  </si>
  <si>
    <t>Para Camioneta, Marca TOYOTA, Modelo LAND CRUISER, Año 2017, Chapa N° EAK-095,  Chasis Nº JTERB71J900089239, contra todo riesgo</t>
  </si>
  <si>
    <t>Para Camion de carga, Marca FORD, Modelo CARGO 1717e, Año 2007, Chasis Nº 9BFYCEGU39BB39891, Chapa N° BDV-022,contra todo riesgo</t>
  </si>
  <si>
    <t>Para Camion de carga, Marca FORD, Modelo CARGO 1717e, Año 2007, Chasis Nº 9BFYCEGU29BB38411, Chapa N°EAE-976,contra todo riesgo</t>
  </si>
  <si>
    <t>Para Camion de carga, Marca FORD, Modelo CARGO 1717e, Año 2007, Chasis Nº 9BFYCEGU19BB38495, Chapa N°EAE-980,contra todo riesgo</t>
  </si>
  <si>
    <t>Para Camion de carga, Marca FORD, Modelo CARGO 1717e, Año 2007, Chasis Nº 9BFYCEGU19BB40036, Chapa N°EAE-983,contra todo riesgo</t>
  </si>
  <si>
    <t>Para MINIBUS, Marca TOYOTA, Modelo HIACE, Año 2012, Chasis Nº JTFSK02PK0022023, cHAPA N° BKN-225, contra todo riesgo</t>
  </si>
  <si>
    <t>Para automóvil, Marca TOYOTA, Modelo COROLLA, Año 2000, Chasis Nº 1NZ-A070063, Chapa N° BGU-563, contra todo riesgo</t>
  </si>
  <si>
    <t>Para Camioneta, Marca TOYOTA, Modelo HILLUX, Año 2015,, Chasis Nº AHTFZ29G709123501, CHAPA Nº EAJ-343 contra todo riesgo</t>
  </si>
  <si>
    <t>Para Camioneta, Marca FORD, Modelo RA, Chasis Nº BAFER11P5AJ266776, Chapa N° EAF-004, contra todo riesgo</t>
  </si>
  <si>
    <t>Para Camioneta, Marca TOYOTA, Modelo HILLUX, Año 2018,, Chasis Nº 8AJFB8CD601592661, Chapa Nº HGD-680, contra todo riesgo</t>
  </si>
  <si>
    <t>Para Camioneta, Marca TOYOTA, Modelo HILLUX, Año 2018,, Chasis Nº 8AJFB8CD801591026, Chapa Nº HGD-661 contra todo riesgo</t>
  </si>
  <si>
    <t>3</t>
  </si>
  <si>
    <t>Para Camioneta, Marca TOYOTA, Modelo HILLUX, Año 2018,, Chasis Nº 8AJFB8CD9015901590984, Chapa Nº HGD-701 contra todo riesgo</t>
  </si>
  <si>
    <t>Para Camión de Carga, Marca Ford, Modelo 1717e, Año 2014, Chasis Nº 9BFEAXV2EBS79724, Chapa N° EAJ-434,contra todo riesgo</t>
  </si>
  <si>
    <t>Para Camioneta, Marca TOYOTA, Modelo Land Cruiser, Año 2018,, Chasis Nº JTERB71J900089239, Chapa Nº EAK-096, contra todo riesgo</t>
  </si>
  <si>
    <t>Para Camioneta, Marca TOYOTA, Modelo FORTUNER, Año 2017, Chasis Nº 8AJHZ3FS400011181, chapa N° HBV-464, contra todo riesgo</t>
  </si>
  <si>
    <t>Para Ambulancia, Marca Toyota, Modelo LCR, Año 1994,  Chasis Nº BJ75-0002364, contra, Chapa N°DHZ-752, todo riesgo</t>
  </si>
  <si>
    <t>Para Ambulancia, Marca Toyota, Modelo HIACE, Año 2015, Chasis Nº JTFHK02P500011045, Chapa BHX 924 e, contra, todo riesgo</t>
  </si>
  <si>
    <t>Para Camioneta, Marca Toyota,  Modelo Land Cruiser II SW, Año 1994, Motor Nº 3L-3700770, Chassis Nº  LJ79-0010382, Chapa N° EAB-085, contra todo riesgo</t>
  </si>
  <si>
    <t>Para Omnibus, Marca HYUNDAI, Modelo UNIVERSE, Año 2012, Chassis nº KMJKG18BPCC908345, Chapa N° EAH-394,  contra todo riesgo</t>
  </si>
  <si>
    <t>Para Omnibus, Marca Mercedes Benz, Modelo OF1721/59, Año 2009, Chassis nº 9BM3840759B634839, Motor Nº 377989U0808300,Chapa N° BDA-567, contra todo riesgo</t>
  </si>
  <si>
    <t>Para Camión de Carga, Marca Ford, Modelo 1717e, Año 2007, Motor Nº 36011797, Chasis Nº 9BFYCE6UX8BB 05526, Chapa N° EAE-608, contra todo riesgo</t>
  </si>
  <si>
    <t>Para Camioneta, Marca TOYOTA HILUX, Año 2015,  Chasis Nº 8AJFZ29G406181983, motor Nº 1KD-A7435767, Chapa N° BXS- 926, contra todo riesgo</t>
  </si>
  <si>
    <t>Para automóvil, Marca TOYOTA, Modelo COROLLA, Año 2013, Chasis Nº JTDBJ42E80J 005298, Chapa N° BKP-642, contra todo riesgo</t>
  </si>
  <si>
    <t>Para Camion, Marca FORD, Modelo CARGO 1717e, Año 2007, Chasis Nº 9BFYCEFU69BB38497, Chapa N° EAE-991, contra todo riesgo</t>
  </si>
  <si>
    <t>Para Camion de carga, Marca FORD, Modelo CARGO 1717e, Año 2007, Chasis Nº 9BF7CE649BB38496, Chapa N° BDV-081,contra todo riesgo</t>
  </si>
  <si>
    <t>Para Camion de carga, Marca FORD, Modelo CARGO 1717e, Año 2007, Chasis Nº 9BFYCEGU59BB38368, Chapa N°BDV-378,contra todo riesgo</t>
  </si>
  <si>
    <t>Para Omnibus, Marca HYUNDAI, Modelo UNIVERSE, Año 2012, Chassis Nº KMJKG18BPCC908340, Chapa N° EAH-382,  contra todo riesgo.</t>
  </si>
  <si>
    <t>Para Omnibus, Marca HYUNDAI, Modelo UNIVERSE, Año 2012, Chassis Nº KMJKG18BPCC908333, Chapa N° EAH-526,  contra todo riesgo.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</si>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</sst>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23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23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23</v>
      </c>
      <c r="G14" t="s" s="5">
        <v>16</v>
      </c>
      <c r="H14" s="5">
        <f>G14*F14</f>
      </c>
    </row>
    <row r="15">
      <c r="A15" t="n" s="4">
        <v>4.0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23</v>
      </c>
      <c r="G15" t="s" s="5">
        <v>16</v>
      </c>
      <c r="H15" s="5">
        <f>G15*F15</f>
      </c>
    </row>
    <row r="16">
      <c r="A16" t="n" s="4">
        <v>5.0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23</v>
      </c>
      <c r="G16" t="s" s="5">
        <v>16</v>
      </c>
      <c r="H16" s="5">
        <f>G16*F16</f>
      </c>
    </row>
    <row r="17">
      <c r="G17" t="s">
        <v>19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30</v>
      </c>
      <c r="D21" t="s" s="5">
        <v>13</v>
      </c>
      <c r="E21" t="s" s="5">
        <v>14</v>
      </c>
      <c r="F21" t="s" s="5">
        <v>23</v>
      </c>
      <c r="G21" t="s" s="5">
        <v>16</v>
      </c>
      <c r="H21" s="5">
        <f>G21*F21</f>
      </c>
    </row>
    <row r="22">
      <c r="G22" t="s">
        <v>19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33</v>
      </c>
      <c r="D26" t="s" s="5">
        <v>13</v>
      </c>
      <c r="E26" t="s" s="5">
        <v>14</v>
      </c>
      <c r="F26" t="s" s="5">
        <v>23</v>
      </c>
      <c r="G26" t="s" s="5">
        <v>16</v>
      </c>
      <c r="H26" s="5">
        <f>G26*F26</f>
      </c>
    </row>
    <row r="27">
      <c r="A27" t="n" s="4">
        <v>2.0</v>
      </c>
      <c r="B27" t="s" s="5">
        <v>11</v>
      </c>
      <c r="C27" t="s" s="5">
        <v>34</v>
      </c>
      <c r="D27" t="s" s="5">
        <v>13</v>
      </c>
      <c r="E27" t="s" s="5">
        <v>14</v>
      </c>
      <c r="F27" t="s" s="5">
        <v>23</v>
      </c>
      <c r="G27" t="s" s="5">
        <v>16</v>
      </c>
      <c r="H27" s="5">
        <f>G27*F27</f>
      </c>
    </row>
    <row r="28">
      <c r="A28" t="n" s="4">
        <v>3.0</v>
      </c>
      <c r="B28" t="s" s="5">
        <v>11</v>
      </c>
      <c r="C28" t="s" s="5">
        <v>35</v>
      </c>
      <c r="D28" t="s" s="5">
        <v>13</v>
      </c>
      <c r="E28" t="s" s="5">
        <v>14</v>
      </c>
      <c r="F28" t="s" s="5">
        <v>36</v>
      </c>
      <c r="G28" t="s" s="5">
        <v>16</v>
      </c>
      <c r="H28" s="5">
        <f>G28*F28</f>
      </c>
    </row>
    <row r="29">
      <c r="A29" t="n" s="4">
        <v>4.0</v>
      </c>
      <c r="B29" t="s" s="5">
        <v>11</v>
      </c>
      <c r="C29" t="s" s="5">
        <v>37</v>
      </c>
      <c r="D29" t="s" s="5">
        <v>13</v>
      </c>
      <c r="E29" t="s" s="5">
        <v>14</v>
      </c>
      <c r="F29" t="s" s="5">
        <v>23</v>
      </c>
      <c r="G29" t="s" s="5">
        <v>16</v>
      </c>
      <c r="H29" s="5">
        <f>G29*F29</f>
      </c>
    </row>
    <row r="30">
      <c r="A30" t="n" s="4">
        <v>5.0</v>
      </c>
      <c r="B30" t="s" s="5">
        <v>11</v>
      </c>
      <c r="C30" t="s" s="5">
        <v>38</v>
      </c>
      <c r="D30" t="s" s="5">
        <v>13</v>
      </c>
      <c r="E30" t="s" s="5">
        <v>14</v>
      </c>
      <c r="F30" t="s" s="5">
        <v>23</v>
      </c>
      <c r="G30" t="s" s="5">
        <v>16</v>
      </c>
      <c r="H30" s="5">
        <f>G30*F30</f>
      </c>
    </row>
    <row r="31">
      <c r="G31" t="s">
        <v>19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41</v>
      </c>
      <c r="D35" t="s" s="5">
        <v>13</v>
      </c>
      <c r="E35" t="s" s="5">
        <v>14</v>
      </c>
      <c r="F35" t="s" s="5">
        <v>23</v>
      </c>
      <c r="G35" t="s" s="5">
        <v>16</v>
      </c>
      <c r="H35" s="5">
        <f>G35*F35</f>
      </c>
    </row>
    <row r="36">
      <c r="A36" t="n" s="4">
        <v>2.0</v>
      </c>
      <c r="B36" t="s" s="5">
        <v>11</v>
      </c>
      <c r="C36" t="s" s="5">
        <v>42</v>
      </c>
      <c r="D36" t="s" s="5">
        <v>13</v>
      </c>
      <c r="E36" t="s" s="5">
        <v>14</v>
      </c>
      <c r="F36" t="s" s="5">
        <v>23</v>
      </c>
      <c r="G36" t="s" s="5">
        <v>16</v>
      </c>
      <c r="H36" s="5">
        <f>G36*F36</f>
      </c>
    </row>
    <row r="37">
      <c r="G37" t="s">
        <v>19</v>
      </c>
    </row>
    <row r="38">
      <c r="A38" s="3" t="s">
        <v>43</v>
      </c>
    </row>
    <row r="39">
      <c r="A39" s="7" t="s">
        <v>44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45</v>
      </c>
      <c r="D41" t="s" s="5">
        <v>13</v>
      </c>
      <c r="E41" t="s" s="5">
        <v>14</v>
      </c>
      <c r="F41" t="s" s="5">
        <v>46</v>
      </c>
      <c r="G41" t="s" s="5">
        <v>16</v>
      </c>
      <c r="H41" s="5">
        <f>G41*F41</f>
      </c>
    </row>
    <row r="42">
      <c r="G42" t="s">
        <v>19</v>
      </c>
    </row>
    <row r="43">
      <c r="A43" s="3" t="s">
        <v>47</v>
      </c>
    </row>
    <row r="44">
      <c r="A44" s="7" t="s">
        <v>48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49</v>
      </c>
      <c r="D46" t="s" s="5">
        <v>13</v>
      </c>
      <c r="E46" t="s" s="5">
        <v>14</v>
      </c>
      <c r="F46" t="s" s="5">
        <v>36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50</v>
      </c>
      <c r="D47" t="s" s="5">
        <v>13</v>
      </c>
      <c r="E47" t="s" s="5">
        <v>14</v>
      </c>
      <c r="F47" t="s" s="5">
        <v>36</v>
      </c>
      <c r="G47" t="s" s="5">
        <v>16</v>
      </c>
      <c r="H47" s="5">
        <f>G47*F47</f>
      </c>
    </row>
    <row r="48">
      <c r="A48" t="n" s="4">
        <v>3.0</v>
      </c>
      <c r="B48" t="s" s="5">
        <v>11</v>
      </c>
      <c r="C48" t="s" s="5">
        <v>51</v>
      </c>
      <c r="D48" t="s" s="5">
        <v>13</v>
      </c>
      <c r="E48" t="s" s="5">
        <v>14</v>
      </c>
      <c r="F48" t="s" s="5">
        <v>36</v>
      </c>
      <c r="G48" t="s" s="5">
        <v>16</v>
      </c>
      <c r="H48" s="5">
        <f>G48*F48</f>
      </c>
    </row>
    <row r="49">
      <c r="A49" t="n" s="4">
        <v>4.0</v>
      </c>
      <c r="B49" t="s" s="5">
        <v>11</v>
      </c>
      <c r="C49" t="s" s="5">
        <v>52</v>
      </c>
      <c r="D49" t="s" s="5">
        <v>13</v>
      </c>
      <c r="E49" t="s" s="5">
        <v>14</v>
      </c>
      <c r="F49" t="s" s="5">
        <v>36</v>
      </c>
      <c r="G49" t="s" s="5">
        <v>16</v>
      </c>
      <c r="H49" s="5">
        <f>G49*F49</f>
      </c>
    </row>
    <row r="50">
      <c r="A50" t="n" s="4">
        <v>5.0</v>
      </c>
      <c r="B50" t="s" s="5">
        <v>11</v>
      </c>
      <c r="C50" t="s" s="5">
        <v>53</v>
      </c>
      <c r="D50" t="s" s="5">
        <v>13</v>
      </c>
      <c r="E50" t="s" s="5">
        <v>14</v>
      </c>
      <c r="F50" t="s" s="5">
        <v>36</v>
      </c>
      <c r="G50" t="s" s="5">
        <v>16</v>
      </c>
      <c r="H50" s="5">
        <f>G50*F50</f>
      </c>
    </row>
    <row r="51">
      <c r="A51" t="n" s="4">
        <v>6.0</v>
      </c>
      <c r="B51" t="s" s="5">
        <v>11</v>
      </c>
      <c r="C51" t="s" s="5">
        <v>54</v>
      </c>
      <c r="D51" t="s" s="5">
        <v>13</v>
      </c>
      <c r="E51" t="s" s="5">
        <v>14</v>
      </c>
      <c r="F51" t="s" s="5">
        <v>36</v>
      </c>
      <c r="G51" t="s" s="5">
        <v>16</v>
      </c>
      <c r="H51" s="5">
        <f>G51*F51</f>
      </c>
    </row>
    <row r="52">
      <c r="A52" t="n" s="4">
        <v>7.0</v>
      </c>
      <c r="B52" t="s" s="5">
        <v>11</v>
      </c>
      <c r="C52" t="s" s="5">
        <v>55</v>
      </c>
      <c r="D52" t="s" s="5">
        <v>13</v>
      </c>
      <c r="E52" t="s" s="5">
        <v>14</v>
      </c>
      <c r="F52" t="s" s="5">
        <v>36</v>
      </c>
      <c r="G52" t="s" s="5">
        <v>16</v>
      </c>
      <c r="H52" s="5">
        <f>G52*F52</f>
      </c>
    </row>
    <row r="53">
      <c r="A53" t="n" s="4">
        <v>8.0</v>
      </c>
      <c r="B53" t="s" s="5">
        <v>11</v>
      </c>
      <c r="C53" t="s" s="5">
        <v>56</v>
      </c>
      <c r="D53" t="s" s="5">
        <v>13</v>
      </c>
      <c r="E53" t="s" s="5">
        <v>14</v>
      </c>
      <c r="F53" t="s" s="5">
        <v>57</v>
      </c>
      <c r="G53" t="s" s="5">
        <v>16</v>
      </c>
      <c r="H53" s="5">
        <f>G53*F53</f>
      </c>
    </row>
    <row r="54">
      <c r="G54" t="s">
        <v>19</v>
      </c>
    </row>
    <row r="55">
      <c r="A55" s="3" t="s">
        <v>58</v>
      </c>
    </row>
    <row r="56">
      <c r="A56" s="7" t="s">
        <v>59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60</v>
      </c>
      <c r="D58" t="s" s="5">
        <v>13</v>
      </c>
      <c r="E58" t="s" s="5">
        <v>14</v>
      </c>
      <c r="F58" t="s" s="5">
        <v>61</v>
      </c>
      <c r="G58" t="s" s="5">
        <v>16</v>
      </c>
      <c r="H58" s="5">
        <f>G58*F58</f>
      </c>
    </row>
    <row r="59">
      <c r="A59" t="n" s="4">
        <v>2.0</v>
      </c>
      <c r="B59" t="s" s="5">
        <v>11</v>
      </c>
      <c r="C59" t="s" s="5">
        <v>62</v>
      </c>
      <c r="D59" t="s" s="5">
        <v>13</v>
      </c>
      <c r="E59" t="s" s="5">
        <v>14</v>
      </c>
      <c r="F59" t="s" s="5">
        <v>61</v>
      </c>
      <c r="G59" t="s" s="5">
        <v>16</v>
      </c>
      <c r="H59" s="5">
        <f>G59*F59</f>
      </c>
    </row>
    <row r="60">
      <c r="A60" t="n" s="4">
        <v>3.0</v>
      </c>
      <c r="B60" t="s" s="5">
        <v>11</v>
      </c>
      <c r="C60" t="s" s="5">
        <v>63</v>
      </c>
      <c r="D60" t="s" s="5">
        <v>13</v>
      </c>
      <c r="E60" t="s" s="5">
        <v>14</v>
      </c>
      <c r="F60" t="s" s="5">
        <v>61</v>
      </c>
      <c r="G60" t="s" s="5">
        <v>16</v>
      </c>
      <c r="H60" s="5">
        <f>G60*F60</f>
      </c>
    </row>
    <row r="61">
      <c r="A61" t="n" s="4">
        <v>4.0</v>
      </c>
      <c r="B61" t="s" s="5">
        <v>11</v>
      </c>
      <c r="C61" t="s" s="5">
        <v>64</v>
      </c>
      <c r="D61" t="s" s="5">
        <v>13</v>
      </c>
      <c r="E61" t="s" s="5">
        <v>14</v>
      </c>
      <c r="F61" t="s" s="5">
        <v>46</v>
      </c>
      <c r="G61" t="s" s="5">
        <v>16</v>
      </c>
      <c r="H61" s="5">
        <f>G61*F61</f>
      </c>
    </row>
    <row r="62">
      <c r="A62" t="n" s="4">
        <v>5.0</v>
      </c>
      <c r="B62" t="s" s="5">
        <v>11</v>
      </c>
      <c r="C62" t="s" s="5">
        <v>65</v>
      </c>
      <c r="D62" t="s" s="5">
        <v>13</v>
      </c>
      <c r="E62" t="s" s="5">
        <v>14</v>
      </c>
      <c r="F62" t="s" s="5">
        <v>23</v>
      </c>
      <c r="G62" t="s" s="5">
        <v>16</v>
      </c>
      <c r="H62" s="5">
        <f>G62*F62</f>
      </c>
    </row>
    <row r="63">
      <c r="A63" t="n" s="4">
        <v>6.0</v>
      </c>
      <c r="B63" t="s" s="5">
        <v>11</v>
      </c>
      <c r="C63" t="s" s="5">
        <v>66</v>
      </c>
      <c r="D63" t="s" s="5">
        <v>13</v>
      </c>
      <c r="E63" t="s" s="5">
        <v>14</v>
      </c>
      <c r="F63" t="s" s="5">
        <v>36</v>
      </c>
      <c r="G63" t="s" s="5">
        <v>16</v>
      </c>
      <c r="H63" s="5">
        <f>G63*F63</f>
      </c>
    </row>
    <row r="64">
      <c r="G64" t="s">
        <v>19</v>
      </c>
    </row>
    <row r="65">
      <c r="A65" s="3" t="s">
        <v>67</v>
      </c>
    </row>
    <row r="66">
      <c r="A66" s="7" t="s">
        <v>68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69</v>
      </c>
      <c r="D68" t="s" s="5">
        <v>13</v>
      </c>
      <c r="E68" t="s" s="5">
        <v>14</v>
      </c>
      <c r="F68" t="s" s="5">
        <v>36</v>
      </c>
      <c r="G68" t="s" s="5">
        <v>16</v>
      </c>
      <c r="H68" s="5">
        <f>G68*F68</f>
      </c>
    </row>
    <row r="69">
      <c r="A69" t="n" s="4">
        <v>2.0</v>
      </c>
      <c r="B69" t="s" s="5">
        <v>11</v>
      </c>
      <c r="C69" t="s" s="5">
        <v>70</v>
      </c>
      <c r="D69" t="s" s="5">
        <v>13</v>
      </c>
      <c r="E69" t="s" s="5">
        <v>14</v>
      </c>
      <c r="F69" t="s" s="5">
        <v>61</v>
      </c>
      <c r="G69" t="s" s="5">
        <v>16</v>
      </c>
      <c r="H69" s="5">
        <f>G69*F69</f>
      </c>
    </row>
    <row r="70">
      <c r="G70" t="s">
        <v>19</v>
      </c>
    </row>
    <row r="71">
      <c r="A71" s="3" t="s">
        <v>71</v>
      </c>
    </row>
    <row r="72">
      <c r="A72" s="7" t="s">
        <v>72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73</v>
      </c>
      <c r="D74" t="s" s="5">
        <v>13</v>
      </c>
      <c r="E74" t="s" s="5">
        <v>14</v>
      </c>
      <c r="F74" t="s" s="5">
        <v>23</v>
      </c>
      <c r="G74" t="s" s="5">
        <v>16</v>
      </c>
      <c r="H74" s="5">
        <f>G74*F74</f>
      </c>
    </row>
    <row r="75">
      <c r="A75" t="n" s="4">
        <v>2.0</v>
      </c>
      <c r="B75" t="s" s="5">
        <v>11</v>
      </c>
      <c r="C75" t="s" s="5">
        <v>74</v>
      </c>
      <c r="D75" t="s" s="5">
        <v>13</v>
      </c>
      <c r="E75" t="s" s="5">
        <v>14</v>
      </c>
      <c r="F75" t="s" s="5">
        <v>23</v>
      </c>
      <c r="G75" t="s" s="5">
        <v>16</v>
      </c>
      <c r="H75" s="5">
        <f>G75*F75</f>
      </c>
    </row>
    <row r="76">
      <c r="A76" t="n" s="4">
        <v>3.0</v>
      </c>
      <c r="B76" t="s" s="5">
        <v>11</v>
      </c>
      <c r="C76" t="s" s="5">
        <v>75</v>
      </c>
      <c r="D76" t="s" s="5">
        <v>13</v>
      </c>
      <c r="E76" t="s" s="5">
        <v>14</v>
      </c>
      <c r="F76" t="s" s="5">
        <v>23</v>
      </c>
      <c r="G76" t="s" s="5">
        <v>16</v>
      </c>
      <c r="H76" s="5">
        <f>G76*F76</f>
      </c>
    </row>
    <row r="77">
      <c r="G77" t="s">
        <v>19</v>
      </c>
    </row>
    <row r="78">
      <c r="A78" s="3" t="s">
        <v>76</v>
      </c>
    </row>
    <row r="79">
      <c r="A79" s="7" t="s">
        <v>77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78</v>
      </c>
      <c r="D81" t="s" s="5">
        <v>13</v>
      </c>
      <c r="E81" t="s" s="5">
        <v>14</v>
      </c>
      <c r="F81" t="s" s="5">
        <v>23</v>
      </c>
      <c r="G81" t="s" s="5">
        <v>16</v>
      </c>
      <c r="H81" s="5">
        <f>G81*F81</f>
      </c>
    </row>
    <row r="82">
      <c r="A82" t="n" s="4">
        <v>2.0</v>
      </c>
      <c r="B82" t="s" s="5">
        <v>11</v>
      </c>
      <c r="C82" t="s" s="5">
        <v>79</v>
      </c>
      <c r="D82" t="s" s="5">
        <v>13</v>
      </c>
      <c r="E82" t="s" s="5">
        <v>14</v>
      </c>
      <c r="F82" t="s" s="5">
        <v>23</v>
      </c>
      <c r="G82" t="s" s="5">
        <v>16</v>
      </c>
      <c r="H82" s="5">
        <f>G82*F82</f>
      </c>
    </row>
    <row r="83">
      <c r="A83" t="n" s="4">
        <v>3.0</v>
      </c>
      <c r="B83" t="s" s="5">
        <v>11</v>
      </c>
      <c r="C83" t="s" s="5">
        <v>80</v>
      </c>
      <c r="D83" t="s" s="5">
        <v>13</v>
      </c>
      <c r="E83" t="s" s="5">
        <v>14</v>
      </c>
      <c r="F83" t="s" s="5">
        <v>23</v>
      </c>
      <c r="G83" t="s" s="5">
        <v>16</v>
      </c>
      <c r="H83" s="5">
        <f>G83*F83</f>
      </c>
    </row>
    <row r="84">
      <c r="G84" t="s">
        <v>19</v>
      </c>
    </row>
    <row r="85">
      <c r="A85" s="3" t="s">
        <v>81</v>
      </c>
    </row>
    <row r="86">
      <c r="A86" s="7" t="s">
        <v>82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83</v>
      </c>
      <c r="D88" t="s" s="5">
        <v>13</v>
      </c>
      <c r="E88" t="s" s="5">
        <v>14</v>
      </c>
      <c r="F88" t="s" s="5">
        <v>61</v>
      </c>
      <c r="G88" t="s" s="5">
        <v>16</v>
      </c>
      <c r="H88" s="5">
        <f>G88*F88</f>
      </c>
    </row>
    <row r="89">
      <c r="A89" t="n" s="4">
        <v>2.0</v>
      </c>
      <c r="B89" t="s" s="5">
        <v>11</v>
      </c>
      <c r="C89" t="s" s="5">
        <v>84</v>
      </c>
      <c r="D89" t="s" s="5">
        <v>13</v>
      </c>
      <c r="E89" t="s" s="5">
        <v>14</v>
      </c>
      <c r="F89" t="s" s="5">
        <v>61</v>
      </c>
      <c r="G89" t="s" s="5">
        <v>16</v>
      </c>
      <c r="H89" s="5">
        <f>G89*F89</f>
      </c>
    </row>
    <row r="90">
      <c r="A90" t="n" s="4">
        <v>3.0</v>
      </c>
      <c r="B90" t="s" s="5">
        <v>11</v>
      </c>
      <c r="C90" t="s" s="5">
        <v>85</v>
      </c>
      <c r="D90" t="s" s="5">
        <v>13</v>
      </c>
      <c r="E90" t="s" s="5">
        <v>14</v>
      </c>
      <c r="F90" t="s" s="5">
        <v>36</v>
      </c>
      <c r="G90" t="s" s="5">
        <v>16</v>
      </c>
      <c r="H90" s="5">
        <f>G90*F90</f>
      </c>
    </row>
    <row r="91">
      <c r="G91" t="s">
        <v>19</v>
      </c>
    </row>
    <row r="92">
      <c r="A92" s="3" t="s">
        <v>86</v>
      </c>
    </row>
    <row r="93">
      <c r="A93" s="7" t="s">
        <v>87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88</v>
      </c>
      <c r="D95" t="s" s="5">
        <v>13</v>
      </c>
      <c r="E95" t="s" s="5">
        <v>14</v>
      </c>
      <c r="F95" t="s" s="5">
        <v>23</v>
      </c>
      <c r="G95" t="s" s="5">
        <v>16</v>
      </c>
      <c r="H95" s="5">
        <f>G95*F95</f>
      </c>
    </row>
    <row r="96">
      <c r="A96" t="n" s="4">
        <v>2.0</v>
      </c>
      <c r="B96" t="s" s="5">
        <v>11</v>
      </c>
      <c r="C96" t="s" s="5">
        <v>89</v>
      </c>
      <c r="D96" t="s" s="5">
        <v>13</v>
      </c>
      <c r="E96" t="s" s="5">
        <v>14</v>
      </c>
      <c r="F96" t="s" s="5">
        <v>23</v>
      </c>
      <c r="G96" t="s" s="5">
        <v>16</v>
      </c>
      <c r="H96" s="5">
        <f>G96*F96</f>
      </c>
    </row>
    <row r="97">
      <c r="G97" t="s">
        <v>19</v>
      </c>
    </row>
    <row r="98">
      <c r="A98" s="3" t="s">
        <v>90</v>
      </c>
    </row>
    <row r="99">
      <c r="A99" s="7" t="s">
        <v>91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11</v>
      </c>
      <c r="C101" t="s" s="5">
        <v>92</v>
      </c>
      <c r="D101" t="s" s="5">
        <v>13</v>
      </c>
      <c r="E101" t="s" s="5">
        <v>14</v>
      </c>
      <c r="F101" t="s" s="5">
        <v>23</v>
      </c>
      <c r="G101" t="s" s="5">
        <v>16</v>
      </c>
      <c r="H101" s="5">
        <f>G101*F101</f>
      </c>
    </row>
    <row r="102">
      <c r="G102" t="s">
        <v>19</v>
      </c>
    </row>
    <row r="103">
      <c r="A103" s="3" t="s">
        <v>93</v>
      </c>
    </row>
    <row r="104">
      <c r="A104" s="7" t="s">
        <v>94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11</v>
      </c>
      <c r="C106" t="s" s="5">
        <v>95</v>
      </c>
      <c r="D106" t="s" s="5">
        <v>13</v>
      </c>
      <c r="E106" t="s" s="5">
        <v>14</v>
      </c>
      <c r="F106" t="s" s="5">
        <v>36</v>
      </c>
      <c r="G106" t="s" s="5">
        <v>16</v>
      </c>
      <c r="H106" s="5">
        <f>G106*F106</f>
      </c>
    </row>
    <row r="107">
      <c r="A107" t="n" s="4">
        <v>2.0</v>
      </c>
      <c r="B107" t="s" s="5">
        <v>11</v>
      </c>
      <c r="C107" t="s" s="5">
        <v>96</v>
      </c>
      <c r="D107" t="s" s="5">
        <v>13</v>
      </c>
      <c r="E107" t="s" s="5">
        <v>14</v>
      </c>
      <c r="F107" t="s" s="5">
        <v>36</v>
      </c>
      <c r="G107" t="s" s="5">
        <v>16</v>
      </c>
      <c r="H107" s="5">
        <f>G107*F107</f>
      </c>
    </row>
    <row r="108">
      <c r="A108" t="n" s="4">
        <v>3.0</v>
      </c>
      <c r="B108" t="s" s="5">
        <v>11</v>
      </c>
      <c r="C108" t="s" s="5">
        <v>97</v>
      </c>
      <c r="D108" t="s" s="5">
        <v>13</v>
      </c>
      <c r="E108" t="s" s="5">
        <v>14</v>
      </c>
      <c r="F108" t="s" s="5">
        <v>36</v>
      </c>
      <c r="G108" t="s" s="5">
        <v>16</v>
      </c>
      <c r="H108" s="5">
        <f>G108*F108</f>
      </c>
    </row>
    <row r="109">
      <c r="A109" t="n" s="4">
        <v>4.0</v>
      </c>
      <c r="B109" t="s" s="5">
        <v>11</v>
      </c>
      <c r="C109" t="s" s="5">
        <v>98</v>
      </c>
      <c r="D109" t="s" s="5">
        <v>13</v>
      </c>
      <c r="E109" t="s" s="5">
        <v>14</v>
      </c>
      <c r="F109" t="s" s="5">
        <v>57</v>
      </c>
      <c r="G109" t="s" s="5">
        <v>16</v>
      </c>
      <c r="H109" s="5">
        <f>G109*F109</f>
      </c>
    </row>
    <row r="110">
      <c r="G110" t="s">
        <v>19</v>
      </c>
    </row>
    <row r="111">
      <c r="A111" s="3" t="s">
        <v>99</v>
      </c>
    </row>
    <row r="112">
      <c r="A112" s="7" t="s">
        <v>100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</row>
    <row r="114">
      <c r="A114" t="n" s="4">
        <v>1.0</v>
      </c>
      <c r="B114" t="s" s="5">
        <v>11</v>
      </c>
      <c r="C114" t="s" s="5">
        <v>101</v>
      </c>
      <c r="D114" t="s" s="5">
        <v>13</v>
      </c>
      <c r="E114" t="s" s="5">
        <v>14</v>
      </c>
      <c r="F114" t="s" s="5">
        <v>23</v>
      </c>
      <c r="G114" t="s" s="5">
        <v>16</v>
      </c>
      <c r="H114" s="5">
        <f>G114*F114</f>
      </c>
    </row>
    <row r="115">
      <c r="G115" t="s">
        <v>19</v>
      </c>
    </row>
    <row r="116">
      <c r="A116" s="3" t="s">
        <v>102</v>
      </c>
    </row>
    <row r="117">
      <c r="A117" s="7" t="s">
        <v>103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11</v>
      </c>
      <c r="C119" t="s" s="5">
        <v>104</v>
      </c>
      <c r="D119" t="s" s="5">
        <v>13</v>
      </c>
      <c r="E119" t="s" s="5">
        <v>14</v>
      </c>
      <c r="F119" t="s" s="5">
        <v>23</v>
      </c>
      <c r="G119" t="s" s="5">
        <v>16</v>
      </c>
      <c r="H119" s="5">
        <f>G119*F119</f>
      </c>
    </row>
    <row r="120">
      <c r="A120" t="n" s="4">
        <v>2.0</v>
      </c>
      <c r="B120" t="s" s="5">
        <v>11</v>
      </c>
      <c r="C120" t="s" s="5">
        <v>105</v>
      </c>
      <c r="D120" t="s" s="5">
        <v>13</v>
      </c>
      <c r="E120" t="s" s="5">
        <v>14</v>
      </c>
      <c r="F120" t="s" s="5">
        <v>23</v>
      </c>
      <c r="G120" t="s" s="5">
        <v>16</v>
      </c>
      <c r="H120" s="5">
        <f>G120*F120</f>
      </c>
    </row>
    <row r="121">
      <c r="A121" t="n" s="4">
        <v>3.0</v>
      </c>
      <c r="B121" t="s" s="5">
        <v>11</v>
      </c>
      <c r="C121" t="s" s="5">
        <v>106</v>
      </c>
      <c r="D121" t="s" s="5">
        <v>13</v>
      </c>
      <c r="E121" t="s" s="5">
        <v>14</v>
      </c>
      <c r="F121" t="s" s="5">
        <v>23</v>
      </c>
      <c r="G121" t="s" s="5">
        <v>16</v>
      </c>
      <c r="H121" s="5">
        <f>G121*F121</f>
      </c>
    </row>
    <row r="122">
      <c r="A122" t="n" s="4">
        <v>4.0</v>
      </c>
      <c r="B122" t="s" s="5">
        <v>11</v>
      </c>
      <c r="C122" t="s" s="5">
        <v>107</v>
      </c>
      <c r="D122" t="s" s="5">
        <v>13</v>
      </c>
      <c r="E122" t="s" s="5">
        <v>14</v>
      </c>
      <c r="F122" t="s" s="5">
        <v>23</v>
      </c>
      <c r="G122" t="s" s="5">
        <v>16</v>
      </c>
      <c r="H122" s="5">
        <f>G122*F122</f>
      </c>
    </row>
    <row r="123">
      <c r="A123" t="n" s="4">
        <v>5.0</v>
      </c>
      <c r="B123" t="s" s="5">
        <v>11</v>
      </c>
      <c r="C123" t="s" s="5">
        <v>108</v>
      </c>
      <c r="D123" t="s" s="5">
        <v>13</v>
      </c>
      <c r="E123" t="s" s="5">
        <v>14</v>
      </c>
      <c r="F123" t="s" s="5">
        <v>23</v>
      </c>
      <c r="G123" t="s" s="5">
        <v>16</v>
      </c>
      <c r="H123" s="5">
        <f>G123*F123</f>
      </c>
    </row>
    <row r="124">
      <c r="A124" t="n" s="4">
        <v>6.0</v>
      </c>
      <c r="B124" t="s" s="5">
        <v>11</v>
      </c>
      <c r="C124" t="s" s="5">
        <v>109</v>
      </c>
      <c r="D124" t="s" s="5">
        <v>13</v>
      </c>
      <c r="E124" t="s" s="5">
        <v>14</v>
      </c>
      <c r="F124" t="s" s="5">
        <v>23</v>
      </c>
      <c r="G124" t="s" s="5">
        <v>16</v>
      </c>
      <c r="H124" s="5">
        <f>G124*F124</f>
      </c>
    </row>
    <row r="125">
      <c r="A125" t="n" s="4">
        <v>7.0</v>
      </c>
      <c r="B125" t="s" s="5">
        <v>11</v>
      </c>
      <c r="C125" t="s" s="5">
        <v>110</v>
      </c>
      <c r="D125" t="s" s="5">
        <v>13</v>
      </c>
      <c r="E125" t="s" s="5">
        <v>14</v>
      </c>
      <c r="F125" t="s" s="5">
        <v>23</v>
      </c>
      <c r="G125" t="s" s="5">
        <v>16</v>
      </c>
      <c r="H125" s="5">
        <f>G125*F125</f>
      </c>
    </row>
    <row r="126">
      <c r="A126" t="n" s="4">
        <v>8.0</v>
      </c>
      <c r="B126" t="s" s="5">
        <v>11</v>
      </c>
      <c r="C126" t="s" s="5">
        <v>111</v>
      </c>
      <c r="D126" t="s" s="5">
        <v>13</v>
      </c>
      <c r="E126" t="s" s="5">
        <v>14</v>
      </c>
      <c r="F126" t="s" s="5">
        <v>23</v>
      </c>
      <c r="G126" t="s" s="5">
        <v>16</v>
      </c>
      <c r="H126" s="5">
        <f>G126*F126</f>
      </c>
    </row>
    <row r="127">
      <c r="A127" t="n" s="4">
        <v>9.0</v>
      </c>
      <c r="B127" t="s" s="5">
        <v>11</v>
      </c>
      <c r="C127" t="s" s="5">
        <v>112</v>
      </c>
      <c r="D127" t="s" s="5">
        <v>13</v>
      </c>
      <c r="E127" t="s" s="5">
        <v>14</v>
      </c>
      <c r="F127" t="s" s="5">
        <v>23</v>
      </c>
      <c r="G127" t="s" s="5">
        <v>16</v>
      </c>
      <c r="H127" s="5">
        <f>G127*F127</f>
      </c>
    </row>
    <row r="128">
      <c r="A128" t="n" s="4">
        <v>10.0</v>
      </c>
      <c r="B128" t="s" s="5">
        <v>11</v>
      </c>
      <c r="C128" t="s" s="5">
        <v>113</v>
      </c>
      <c r="D128" t="s" s="5">
        <v>13</v>
      </c>
      <c r="E128" t="s" s="5">
        <v>14</v>
      </c>
      <c r="F128" t="s" s="5">
        <v>23</v>
      </c>
      <c r="G128" t="s" s="5">
        <v>16</v>
      </c>
      <c r="H128" s="5">
        <f>G128*F128</f>
      </c>
    </row>
    <row r="129">
      <c r="A129" t="n" s="4">
        <v>11.0</v>
      </c>
      <c r="B129" t="s" s="5">
        <v>11</v>
      </c>
      <c r="C129" t="s" s="5">
        <v>114</v>
      </c>
      <c r="D129" t="s" s="5">
        <v>13</v>
      </c>
      <c r="E129" t="s" s="5">
        <v>14</v>
      </c>
      <c r="F129" t="s" s="5">
        <v>23</v>
      </c>
      <c r="G129" t="s" s="5">
        <v>16</v>
      </c>
      <c r="H129" s="5">
        <f>G129*F129</f>
      </c>
    </row>
    <row r="130">
      <c r="A130" t="n" s="4">
        <v>12.0</v>
      </c>
      <c r="B130" t="s" s="5">
        <v>11</v>
      </c>
      <c r="C130" t="s" s="5">
        <v>115</v>
      </c>
      <c r="D130" t="s" s="5">
        <v>13</v>
      </c>
      <c r="E130" t="s" s="5">
        <v>14</v>
      </c>
      <c r="F130" t="s" s="5">
        <v>23</v>
      </c>
      <c r="G130" t="s" s="5">
        <v>16</v>
      </c>
      <c r="H130" s="5">
        <f>G130*F130</f>
      </c>
    </row>
    <row r="131">
      <c r="A131" t="n" s="4">
        <v>13.0</v>
      </c>
      <c r="B131" t="s" s="5">
        <v>11</v>
      </c>
      <c r="C131" t="s" s="5">
        <v>116</v>
      </c>
      <c r="D131" t="s" s="5">
        <v>13</v>
      </c>
      <c r="E131" t="s" s="5">
        <v>14</v>
      </c>
      <c r="F131" t="s" s="5">
        <v>23</v>
      </c>
      <c r="G131" t="s" s="5">
        <v>16</v>
      </c>
      <c r="H131" s="5">
        <f>G131*F131</f>
      </c>
    </row>
    <row r="132">
      <c r="A132" t="n" s="4">
        <v>14.0</v>
      </c>
      <c r="B132" t="s" s="5">
        <v>11</v>
      </c>
      <c r="C132" t="s" s="5">
        <v>117</v>
      </c>
      <c r="D132" t="s" s="5">
        <v>13</v>
      </c>
      <c r="E132" t="s" s="5">
        <v>14</v>
      </c>
      <c r="F132" t="s" s="5">
        <v>23</v>
      </c>
      <c r="G132" t="s" s="5">
        <v>16</v>
      </c>
      <c r="H132" s="5">
        <f>G132*F132</f>
      </c>
    </row>
    <row r="133">
      <c r="A133" t="n" s="4">
        <v>15.0</v>
      </c>
      <c r="B133" t="s" s="5">
        <v>11</v>
      </c>
      <c r="C133" t="s" s="5">
        <v>118</v>
      </c>
      <c r="D133" t="s" s="5">
        <v>13</v>
      </c>
      <c r="E133" t="s" s="5">
        <v>14</v>
      </c>
      <c r="F133" t="s" s="5">
        <v>23</v>
      </c>
      <c r="G133" t="s" s="5">
        <v>16</v>
      </c>
      <c r="H133" s="5">
        <f>G133*F133</f>
      </c>
    </row>
    <row r="134">
      <c r="A134" t="n" s="4">
        <v>16.0</v>
      </c>
      <c r="B134" t="s" s="5">
        <v>11</v>
      </c>
      <c r="C134" t="s" s="5">
        <v>119</v>
      </c>
      <c r="D134" t="s" s="5">
        <v>13</v>
      </c>
      <c r="E134" t="s" s="5">
        <v>14</v>
      </c>
      <c r="F134" t="s" s="5">
        <v>23</v>
      </c>
      <c r="G134" t="s" s="5">
        <v>16</v>
      </c>
      <c r="H134" s="5">
        <f>G134*F134</f>
      </c>
    </row>
    <row r="135">
      <c r="A135" t="n" s="4">
        <v>17.0</v>
      </c>
      <c r="B135" t="s" s="5">
        <v>11</v>
      </c>
      <c r="C135" t="s" s="5">
        <v>120</v>
      </c>
      <c r="D135" t="s" s="5">
        <v>13</v>
      </c>
      <c r="E135" t="s" s="5">
        <v>14</v>
      </c>
      <c r="F135" t="s" s="5">
        <v>23</v>
      </c>
      <c r="G135" t="s" s="5">
        <v>16</v>
      </c>
      <c r="H135" s="5">
        <f>G135*F135</f>
      </c>
    </row>
    <row r="136">
      <c r="A136" t="n" s="4">
        <v>18.0</v>
      </c>
      <c r="B136" t="s" s="5">
        <v>11</v>
      </c>
      <c r="C136" t="s" s="5">
        <v>121</v>
      </c>
      <c r="D136" t="s" s="5">
        <v>13</v>
      </c>
      <c r="E136" t="s" s="5">
        <v>14</v>
      </c>
      <c r="F136" t="s" s="5">
        <v>23</v>
      </c>
      <c r="G136" t="s" s="5">
        <v>16</v>
      </c>
      <c r="H136" s="5">
        <f>G136*F136</f>
      </c>
    </row>
    <row r="137">
      <c r="G137" t="s">
        <v>19</v>
      </c>
    </row>
    <row r="138">
      <c r="A138" s="3" t="s">
        <v>122</v>
      </c>
    </row>
    <row r="139">
      <c r="A139" s="7" t="s">
        <v>123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124</v>
      </c>
      <c r="D141" t="s" s="5">
        <v>13</v>
      </c>
      <c r="E141" t="s" s="5">
        <v>14</v>
      </c>
      <c r="F141" t="s" s="5">
        <v>23</v>
      </c>
      <c r="G141" t="s" s="5">
        <v>16</v>
      </c>
      <c r="H141" s="5">
        <f>G141*F141</f>
      </c>
    </row>
    <row r="142">
      <c r="A142" t="n" s="4">
        <v>2.0</v>
      </c>
      <c r="B142" t="s" s="5">
        <v>11</v>
      </c>
      <c r="C142" t="s" s="5">
        <v>125</v>
      </c>
      <c r="D142" t="s" s="5">
        <v>13</v>
      </c>
      <c r="E142" t="s" s="5">
        <v>14</v>
      </c>
      <c r="F142" t="s" s="5">
        <v>23</v>
      </c>
      <c r="G142" t="s" s="5">
        <v>16</v>
      </c>
      <c r="H142" s="5">
        <f>G142*F142</f>
      </c>
    </row>
    <row r="143">
      <c r="A143" t="n" s="4">
        <v>3.0</v>
      </c>
      <c r="B143" t="s" s="5">
        <v>11</v>
      </c>
      <c r="C143" t="s" s="5">
        <v>126</v>
      </c>
      <c r="D143" t="s" s="5">
        <v>13</v>
      </c>
      <c r="E143" t="s" s="5">
        <v>14</v>
      </c>
      <c r="F143" t="s" s="5">
        <v>23</v>
      </c>
      <c r="G143" t="s" s="5">
        <v>16</v>
      </c>
      <c r="H143" s="5">
        <f>G143*F143</f>
      </c>
    </row>
    <row r="144">
      <c r="A144" t="n" s="4">
        <v>4.0</v>
      </c>
      <c r="B144" t="s" s="5">
        <v>11</v>
      </c>
      <c r="C144" t="s" s="5">
        <v>127</v>
      </c>
      <c r="D144" t="s" s="5">
        <v>13</v>
      </c>
      <c r="E144" t="s" s="5">
        <v>14</v>
      </c>
      <c r="F144" t="s" s="5">
        <v>23</v>
      </c>
      <c r="G144" t="s" s="5">
        <v>16</v>
      </c>
      <c r="H144" s="5">
        <f>G144*F144</f>
      </c>
    </row>
    <row r="145">
      <c r="A145" t="n" s="4">
        <v>5.0</v>
      </c>
      <c r="B145" t="s" s="5">
        <v>11</v>
      </c>
      <c r="C145" t="s" s="5">
        <v>128</v>
      </c>
      <c r="D145" t="s" s="5">
        <v>13</v>
      </c>
      <c r="E145" t="s" s="5">
        <v>14</v>
      </c>
      <c r="F145" t="s" s="5">
        <v>23</v>
      </c>
      <c r="G145" t="s" s="5">
        <v>16</v>
      </c>
      <c r="H145" s="5">
        <f>G145*F145</f>
      </c>
    </row>
    <row r="146">
      <c r="A146" t="n" s="4">
        <v>6.0</v>
      </c>
      <c r="B146" t="s" s="5">
        <v>11</v>
      </c>
      <c r="C146" t="s" s="5">
        <v>129</v>
      </c>
      <c r="D146" t="s" s="5">
        <v>13</v>
      </c>
      <c r="E146" t="s" s="5">
        <v>14</v>
      </c>
      <c r="F146" t="s" s="5">
        <v>23</v>
      </c>
      <c r="G146" t="s" s="5">
        <v>16</v>
      </c>
      <c r="H146" s="5">
        <f>G146*F146</f>
      </c>
    </row>
    <row r="147">
      <c r="A147" t="n" s="4">
        <v>7.0</v>
      </c>
      <c r="B147" t="s" s="5">
        <v>11</v>
      </c>
      <c r="C147" t="s" s="5">
        <v>130</v>
      </c>
      <c r="D147" t="s" s="5">
        <v>13</v>
      </c>
      <c r="E147" t="s" s="5">
        <v>14</v>
      </c>
      <c r="F147" t="s" s="5">
        <v>23</v>
      </c>
      <c r="G147" t="s" s="5">
        <v>16</v>
      </c>
      <c r="H147" s="5">
        <f>G147*F147</f>
      </c>
    </row>
    <row r="148">
      <c r="A148" t="n" s="4">
        <v>8.0</v>
      </c>
      <c r="B148" t="s" s="5">
        <v>11</v>
      </c>
      <c r="C148" t="s" s="5">
        <v>131</v>
      </c>
      <c r="D148" t="s" s="5">
        <v>13</v>
      </c>
      <c r="E148" t="s" s="5">
        <v>14</v>
      </c>
      <c r="F148" t="s" s="5">
        <v>23</v>
      </c>
      <c r="G148" t="s" s="5">
        <v>16</v>
      </c>
      <c r="H148" s="5">
        <f>G148*F148</f>
      </c>
    </row>
    <row r="149">
      <c r="G149" t="s">
        <v>19</v>
      </c>
    </row>
    <row r="150">
      <c r="A150" s="3" t="s">
        <v>132</v>
      </c>
    </row>
    <row r="151">
      <c r="A151" s="7" t="s">
        <v>133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</row>
    <row r="153">
      <c r="A153" t="n" s="4">
        <v>1.0</v>
      </c>
      <c r="B153" t="s" s="5">
        <v>11</v>
      </c>
      <c r="C153" t="s" s="5">
        <v>134</v>
      </c>
      <c r="D153" t="s" s="5">
        <v>13</v>
      </c>
      <c r="E153" t="s" s="5">
        <v>14</v>
      </c>
      <c r="F153" t="s" s="5">
        <v>23</v>
      </c>
      <c r="G153" t="s" s="5">
        <v>16</v>
      </c>
      <c r="H153" s="5">
        <f>G153*F153</f>
      </c>
    </row>
    <row r="154">
      <c r="A154" t="n" s="4">
        <v>2.0</v>
      </c>
      <c r="B154" t="s" s="5">
        <v>11</v>
      </c>
      <c r="C154" t="s" s="5">
        <v>135</v>
      </c>
      <c r="D154" t="s" s="5">
        <v>13</v>
      </c>
      <c r="E154" t="s" s="5">
        <v>14</v>
      </c>
      <c r="F154" t="s" s="5">
        <v>23</v>
      </c>
      <c r="G154" t="s" s="5">
        <v>16</v>
      </c>
      <c r="H154" s="5">
        <f>G154*F154</f>
      </c>
    </row>
    <row r="155">
      <c r="A155" t="n" s="4">
        <v>3.0</v>
      </c>
      <c r="B155" t="s" s="5">
        <v>11</v>
      </c>
      <c r="C155" t="s" s="5">
        <v>136</v>
      </c>
      <c r="D155" t="s" s="5">
        <v>13</v>
      </c>
      <c r="E155" t="s" s="5">
        <v>14</v>
      </c>
      <c r="F155" t="s" s="5">
        <v>23</v>
      </c>
      <c r="G155" t="s" s="5">
        <v>16</v>
      </c>
      <c r="H155" s="5">
        <f>G155*F155</f>
      </c>
    </row>
    <row r="156">
      <c r="A156" t="n" s="4">
        <v>4.0</v>
      </c>
      <c r="B156" t="s" s="5">
        <v>11</v>
      </c>
      <c r="C156" t="s" s="5">
        <v>137</v>
      </c>
      <c r="D156" t="s" s="5">
        <v>13</v>
      </c>
      <c r="E156" t="s" s="5">
        <v>14</v>
      </c>
      <c r="F156" t="s" s="5">
        <v>23</v>
      </c>
      <c r="G156" t="s" s="5">
        <v>16</v>
      </c>
      <c r="H156" s="5">
        <f>G156*F156</f>
      </c>
    </row>
    <row r="157">
      <c r="A157" t="n" s="4">
        <v>5.0</v>
      </c>
      <c r="B157" t="s" s="5">
        <v>11</v>
      </c>
      <c r="C157" t="s" s="5">
        <v>138</v>
      </c>
      <c r="D157" t="s" s="5">
        <v>13</v>
      </c>
      <c r="E157" t="s" s="5">
        <v>14</v>
      </c>
      <c r="F157" t="s" s="5">
        <v>23</v>
      </c>
      <c r="G157" t="s" s="5">
        <v>16</v>
      </c>
      <c r="H157" s="5">
        <f>G157*F157</f>
      </c>
    </row>
    <row r="158">
      <c r="A158" t="n" s="4">
        <v>6.0</v>
      </c>
      <c r="B158" t="s" s="5">
        <v>11</v>
      </c>
      <c r="C158" t="s" s="5">
        <v>139</v>
      </c>
      <c r="D158" t="s" s="5">
        <v>13</v>
      </c>
      <c r="E158" t="s" s="5">
        <v>14</v>
      </c>
      <c r="F158" t="s" s="5">
        <v>23</v>
      </c>
      <c r="G158" t="s" s="5">
        <v>16</v>
      </c>
      <c r="H158" s="5">
        <f>G158*F158</f>
      </c>
    </row>
    <row r="159">
      <c r="A159" t="n" s="4">
        <v>7.0</v>
      </c>
      <c r="B159" t="s" s="5">
        <v>11</v>
      </c>
      <c r="C159" t="s" s="5">
        <v>140</v>
      </c>
      <c r="D159" t="s" s="5">
        <v>13</v>
      </c>
      <c r="E159" t="s" s="5">
        <v>14</v>
      </c>
      <c r="F159" t="s" s="5">
        <v>23</v>
      </c>
      <c r="G159" t="s" s="5">
        <v>16</v>
      </c>
      <c r="H159" s="5">
        <f>G159*F159</f>
      </c>
    </row>
    <row r="160">
      <c r="A160" t="n" s="4">
        <v>8.0</v>
      </c>
      <c r="B160" t="s" s="5">
        <v>11</v>
      </c>
      <c r="C160" t="s" s="5">
        <v>141</v>
      </c>
      <c r="D160" t="s" s="5">
        <v>13</v>
      </c>
      <c r="E160" t="s" s="5">
        <v>14</v>
      </c>
      <c r="F160" t="s" s="5">
        <v>23</v>
      </c>
      <c r="G160" t="s" s="5">
        <v>16</v>
      </c>
      <c r="H160" s="5">
        <f>G160*F160</f>
      </c>
    </row>
    <row r="161">
      <c r="A161" t="n" s="4">
        <v>9.0</v>
      </c>
      <c r="B161" t="s" s="5">
        <v>11</v>
      </c>
      <c r="C161" t="s" s="5">
        <v>142</v>
      </c>
      <c r="D161" t="s" s="5">
        <v>13</v>
      </c>
      <c r="E161" t="s" s="5">
        <v>14</v>
      </c>
      <c r="F161" t="s" s="5">
        <v>23</v>
      </c>
      <c r="G161" t="s" s="5">
        <v>16</v>
      </c>
      <c r="H161" s="5">
        <f>G161*F161</f>
      </c>
    </row>
    <row r="162">
      <c r="A162" t="n" s="4">
        <v>10.0</v>
      </c>
      <c r="B162" t="s" s="5">
        <v>11</v>
      </c>
      <c r="C162" t="s" s="5">
        <v>143</v>
      </c>
      <c r="D162" t="s" s="5">
        <v>13</v>
      </c>
      <c r="E162" t="s" s="5">
        <v>14</v>
      </c>
      <c r="F162" t="s" s="5">
        <v>23</v>
      </c>
      <c r="G162" t="s" s="5">
        <v>16</v>
      </c>
      <c r="H162" s="5">
        <f>G162*F162</f>
      </c>
    </row>
    <row r="163">
      <c r="A163" t="n" s="4">
        <v>11.0</v>
      </c>
      <c r="B163" t="s" s="5">
        <v>11</v>
      </c>
      <c r="C163" t="s" s="5">
        <v>144</v>
      </c>
      <c r="D163" t="s" s="5">
        <v>13</v>
      </c>
      <c r="E163" t="s" s="5">
        <v>14</v>
      </c>
      <c r="F163" t="s" s="5">
        <v>23</v>
      </c>
      <c r="G163" t="s" s="5">
        <v>16</v>
      </c>
      <c r="H163" s="5">
        <f>G163*F163</f>
      </c>
    </row>
    <row r="164">
      <c r="A164" t="n" s="4">
        <v>12.0</v>
      </c>
      <c r="B164" t="s" s="5">
        <v>11</v>
      </c>
      <c r="C164" t="s" s="5">
        <v>145</v>
      </c>
      <c r="D164" t="s" s="5">
        <v>13</v>
      </c>
      <c r="E164" t="s" s="5">
        <v>14</v>
      </c>
      <c r="F164" t="s" s="5">
        <v>23</v>
      </c>
      <c r="G164" t="s" s="5">
        <v>16</v>
      </c>
      <c r="H164" s="5">
        <f>G164*F164</f>
      </c>
    </row>
    <row r="165">
      <c r="G165" t="s">
        <v>19</v>
      </c>
    </row>
    <row r="166">
      <c r="A166" s="3" t="s">
        <v>146</v>
      </c>
    </row>
    <row r="167">
      <c r="A167" s="7" t="s">
        <v>147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</row>
    <row r="169">
      <c r="A169" t="n" s="4">
        <v>1.0</v>
      </c>
      <c r="B169" t="s" s="5">
        <v>11</v>
      </c>
      <c r="C169" t="s" s="5">
        <v>148</v>
      </c>
      <c r="D169" t="s" s="5">
        <v>13</v>
      </c>
      <c r="E169" t="s" s="5">
        <v>14</v>
      </c>
      <c r="F169" t="s" s="5">
        <v>61</v>
      </c>
      <c r="G169" t="s" s="5">
        <v>16</v>
      </c>
      <c r="H169" s="5">
        <f>G169*F169</f>
      </c>
    </row>
    <row r="170">
      <c r="G170" t="s">
        <v>19</v>
      </c>
    </row>
    <row r="171">
      <c r="A171" s="3" t="s">
        <v>149</v>
      </c>
    </row>
    <row r="172">
      <c r="A172" s="7" t="s">
        <v>150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</row>
    <row r="174">
      <c r="A174" t="n" s="4">
        <v>1.0</v>
      </c>
      <c r="B174" t="s" s="5">
        <v>11</v>
      </c>
      <c r="C174" t="s" s="5">
        <v>151</v>
      </c>
      <c r="D174" t="s" s="5">
        <v>13</v>
      </c>
      <c r="E174" t="s" s="5">
        <v>14</v>
      </c>
      <c r="F174" t="s" s="5">
        <v>23</v>
      </c>
      <c r="G174" t="s" s="5">
        <v>16</v>
      </c>
      <c r="H174" s="5">
        <f>G174*F174</f>
      </c>
    </row>
    <row r="175">
      <c r="G175" t="s">
        <v>19</v>
      </c>
    </row>
    <row r="176">
      <c r="A176" s="3" t="s">
        <v>152</v>
      </c>
    </row>
    <row r="177">
      <c r="A177" s="7" t="s">
        <v>153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</row>
    <row r="179">
      <c r="A179" t="n" s="4">
        <v>1.0</v>
      </c>
      <c r="B179" t="s" s="5">
        <v>11</v>
      </c>
      <c r="C179" t="s" s="5">
        <v>154</v>
      </c>
      <c r="D179" t="s" s="5">
        <v>13</v>
      </c>
      <c r="E179" t="s" s="5">
        <v>14</v>
      </c>
      <c r="F179" t="s" s="5">
        <v>23</v>
      </c>
      <c r="G179" t="s" s="5">
        <v>16</v>
      </c>
      <c r="H179" s="5">
        <f>G179*F179</f>
      </c>
    </row>
    <row r="180">
      <c r="G180" t="s">
        <v>19</v>
      </c>
    </row>
    <row r="181">
      <c r="A181" s="3" t="s">
        <v>155</v>
      </c>
    </row>
    <row r="182">
      <c r="A182" s="7" t="s">
        <v>156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</row>
    <row r="184">
      <c r="A184" t="n" s="4">
        <v>1.0</v>
      </c>
      <c r="B184" t="s" s="5">
        <v>11</v>
      </c>
      <c r="C184" t="s" s="5">
        <v>157</v>
      </c>
      <c r="D184" t="s" s="5">
        <v>13</v>
      </c>
      <c r="E184" t="s" s="5">
        <v>14</v>
      </c>
      <c r="F184" t="s" s="5">
        <v>23</v>
      </c>
      <c r="G184" t="s" s="5">
        <v>16</v>
      </c>
      <c r="H184" s="5">
        <f>G184*F184</f>
      </c>
    </row>
    <row r="185">
      <c r="A185" t="n" s="4">
        <v>2.0</v>
      </c>
      <c r="B185" t="s" s="5">
        <v>11</v>
      </c>
      <c r="C185" t="s" s="5">
        <v>158</v>
      </c>
      <c r="D185" t="s" s="5">
        <v>13</v>
      </c>
      <c r="E185" t="s" s="5">
        <v>14</v>
      </c>
      <c r="F185" t="s" s="5">
        <v>159</v>
      </c>
      <c r="G185" t="s" s="5">
        <v>16</v>
      </c>
      <c r="H185" s="5">
        <f>G185*F185</f>
      </c>
    </row>
    <row r="186">
      <c r="A186" t="n" s="4">
        <v>3.0</v>
      </c>
      <c r="B186" t="s" s="5">
        <v>11</v>
      </c>
      <c r="C186" t="s" s="5">
        <v>160</v>
      </c>
      <c r="D186" t="s" s="5">
        <v>13</v>
      </c>
      <c r="E186" t="s" s="5">
        <v>14</v>
      </c>
      <c r="F186" t="s" s="5">
        <v>161</v>
      </c>
      <c r="G186" t="s" s="5">
        <v>16</v>
      </c>
      <c r="H186" s="5">
        <f>G186*F186</f>
      </c>
    </row>
    <row r="187">
      <c r="A187" t="n" s="4">
        <v>4.0</v>
      </c>
      <c r="B187" t="s" s="5">
        <v>11</v>
      </c>
      <c r="C187" t="s" s="5">
        <v>162</v>
      </c>
      <c r="D187" t="s" s="5">
        <v>13</v>
      </c>
      <c r="E187" t="s" s="5">
        <v>14</v>
      </c>
      <c r="F187" t="s" s="5">
        <v>161</v>
      </c>
      <c r="G187" t="s" s="5">
        <v>16</v>
      </c>
      <c r="H187" s="5">
        <f>G187*F187</f>
      </c>
    </row>
    <row r="188">
      <c r="A188" t="n" s="4">
        <v>5.0</v>
      </c>
      <c r="B188" t="s" s="5">
        <v>11</v>
      </c>
      <c r="C188" t="s" s="5">
        <v>163</v>
      </c>
      <c r="D188" t="s" s="5">
        <v>13</v>
      </c>
      <c r="E188" t="s" s="5">
        <v>14</v>
      </c>
      <c r="F188" t="s" s="5">
        <v>23</v>
      </c>
      <c r="G188" t="s" s="5">
        <v>16</v>
      </c>
      <c r="H188" s="5">
        <f>G188*F188</f>
      </c>
    </row>
    <row r="189">
      <c r="A189" t="n" s="4">
        <v>6.0</v>
      </c>
      <c r="B189" t="s" s="5">
        <v>11</v>
      </c>
      <c r="C189" t="s" s="5">
        <v>164</v>
      </c>
      <c r="D189" t="s" s="5">
        <v>13</v>
      </c>
      <c r="E189" t="s" s="5">
        <v>14</v>
      </c>
      <c r="F189" t="s" s="5">
        <v>23</v>
      </c>
      <c r="G189" t="s" s="5">
        <v>16</v>
      </c>
      <c r="H189" s="5">
        <f>G189*F189</f>
      </c>
    </row>
    <row r="190">
      <c r="G190" t="s">
        <v>19</v>
      </c>
    </row>
    <row r="191">
      <c r="A191" s="3" t="s">
        <v>165</v>
      </c>
    </row>
    <row r="192">
      <c r="A192" s="7" t="s">
        <v>166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</row>
    <row r="194">
      <c r="A194" t="n" s="4">
        <v>1.0</v>
      </c>
      <c r="B194" t="s" s="5">
        <v>11</v>
      </c>
      <c r="C194" t="s" s="5">
        <v>167</v>
      </c>
      <c r="D194" t="s" s="5">
        <v>13</v>
      </c>
      <c r="E194" t="s" s="5">
        <v>14</v>
      </c>
      <c r="F194" t="s" s="5">
        <v>23</v>
      </c>
      <c r="G194" t="s" s="5">
        <v>16</v>
      </c>
      <c r="H194" s="5">
        <f>G194*F194</f>
      </c>
    </row>
    <row r="195">
      <c r="G195" t="s">
        <v>19</v>
      </c>
    </row>
    <row r="196">
      <c r="A196" s="3" t="s">
        <v>168</v>
      </c>
    </row>
    <row r="197">
      <c r="A197" s="7" t="s">
        <v>169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</row>
    <row r="199">
      <c r="A199" t="n" s="4">
        <v>1.0</v>
      </c>
      <c r="B199" t="s" s="5">
        <v>11</v>
      </c>
      <c r="C199" t="s" s="5">
        <v>170</v>
      </c>
      <c r="D199" t="s" s="5">
        <v>13</v>
      </c>
      <c r="E199" t="s" s="5">
        <v>14</v>
      </c>
      <c r="F199" t="s" s="5">
        <v>46</v>
      </c>
      <c r="G199" t="s" s="5">
        <v>16</v>
      </c>
      <c r="H199" s="5">
        <f>G199*F199</f>
      </c>
    </row>
    <row r="200">
      <c r="A200" t="n" s="4">
        <v>2.0</v>
      </c>
      <c r="B200" t="s" s="5">
        <v>11</v>
      </c>
      <c r="C200" t="s" s="5">
        <v>171</v>
      </c>
      <c r="D200" t="s" s="5">
        <v>13</v>
      </c>
      <c r="E200" t="s" s="5">
        <v>14</v>
      </c>
      <c r="F200" t="s" s="5">
        <v>46</v>
      </c>
      <c r="G200" t="s" s="5">
        <v>16</v>
      </c>
      <c r="H200" s="5">
        <f>G200*F200</f>
      </c>
    </row>
    <row r="201">
      <c r="A201" t="n" s="4">
        <v>3.0</v>
      </c>
      <c r="B201" t="s" s="5">
        <v>11</v>
      </c>
      <c r="C201" t="s" s="5">
        <v>172</v>
      </c>
      <c r="D201" t="s" s="5">
        <v>13</v>
      </c>
      <c r="E201" t="s" s="5">
        <v>14</v>
      </c>
      <c r="F201" t="s" s="5">
        <v>46</v>
      </c>
      <c r="G201" t="s" s="5">
        <v>16</v>
      </c>
      <c r="H201" s="5">
        <f>G201*F201</f>
      </c>
    </row>
    <row r="202">
      <c r="A202" t="n" s="4">
        <v>4.0</v>
      </c>
      <c r="B202" t="s" s="5">
        <v>11</v>
      </c>
      <c r="C202" t="s" s="5">
        <v>173</v>
      </c>
      <c r="D202" t="s" s="5">
        <v>13</v>
      </c>
      <c r="E202" t="s" s="5">
        <v>14</v>
      </c>
      <c r="F202" t="s" s="5">
        <v>159</v>
      </c>
      <c r="G202" t="s" s="5">
        <v>16</v>
      </c>
      <c r="H202" s="5">
        <f>G202*F202</f>
      </c>
    </row>
    <row r="203">
      <c r="A203" t="n" s="4">
        <v>5.0</v>
      </c>
      <c r="B203" t="s" s="5">
        <v>11</v>
      </c>
      <c r="C203" t="s" s="5">
        <v>174</v>
      </c>
      <c r="D203" t="s" s="5">
        <v>13</v>
      </c>
      <c r="E203" t="s" s="5">
        <v>14</v>
      </c>
      <c r="F203" t="s" s="5">
        <v>159</v>
      </c>
      <c r="G203" t="s" s="5">
        <v>16</v>
      </c>
      <c r="H203" s="5">
        <f>G203*F203</f>
      </c>
    </row>
    <row r="204">
      <c r="A204" t="n" s="4">
        <v>6.0</v>
      </c>
      <c r="B204" t="s" s="5">
        <v>11</v>
      </c>
      <c r="C204" t="s" s="5">
        <v>175</v>
      </c>
      <c r="D204" t="s" s="5">
        <v>13</v>
      </c>
      <c r="E204" t="s" s="5">
        <v>14</v>
      </c>
      <c r="F204" t="s" s="5">
        <v>159</v>
      </c>
      <c r="G204" t="s" s="5">
        <v>16</v>
      </c>
      <c r="H204" s="5">
        <f>G204*F204</f>
      </c>
    </row>
    <row r="205">
      <c r="A205" t="n" s="4">
        <v>7.0</v>
      </c>
      <c r="B205" t="s" s="5">
        <v>11</v>
      </c>
      <c r="C205" t="s" s="5">
        <v>176</v>
      </c>
      <c r="D205" t="s" s="5">
        <v>13</v>
      </c>
      <c r="E205" t="s" s="5">
        <v>14</v>
      </c>
      <c r="F205" t="s" s="5">
        <v>159</v>
      </c>
      <c r="G205" t="s" s="5">
        <v>16</v>
      </c>
      <c r="H205" s="5">
        <f>G205*F205</f>
      </c>
    </row>
    <row r="206">
      <c r="G206" t="s">
        <v>19</v>
      </c>
    </row>
    <row r="207">
      <c r="A207" s="3" t="s">
        <v>177</v>
      </c>
    </row>
    <row r="208">
      <c r="A208" s="7" t="s">
        <v>178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</row>
    <row r="210">
      <c r="A210" t="n" s="4">
        <v>1.0</v>
      </c>
      <c r="B210" t="s" s="5">
        <v>11</v>
      </c>
      <c r="C210" t="s" s="5">
        <v>179</v>
      </c>
      <c r="D210" t="s" s="5">
        <v>13</v>
      </c>
      <c r="E210" t="s" s="5">
        <v>14</v>
      </c>
      <c r="F210" t="s" s="5">
        <v>180</v>
      </c>
      <c r="G210" t="s" s="5">
        <v>16</v>
      </c>
      <c r="H210" s="5">
        <f>G210*F210</f>
      </c>
    </row>
    <row r="211">
      <c r="A211" t="n" s="4">
        <v>2.0</v>
      </c>
      <c r="B211" t="s" s="5">
        <v>11</v>
      </c>
      <c r="C211" t="s" s="5">
        <v>181</v>
      </c>
      <c r="D211" t="s" s="5">
        <v>13</v>
      </c>
      <c r="E211" t="s" s="5">
        <v>14</v>
      </c>
      <c r="F211" t="s" s="5">
        <v>180</v>
      </c>
      <c r="G211" t="s" s="5">
        <v>16</v>
      </c>
      <c r="H211" s="5">
        <f>G211*F211</f>
      </c>
    </row>
    <row r="212">
      <c r="A212" t="n" s="4">
        <v>3.0</v>
      </c>
      <c r="B212" t="s" s="5">
        <v>11</v>
      </c>
      <c r="C212" t="s" s="5">
        <v>182</v>
      </c>
      <c r="D212" t="s" s="5">
        <v>13</v>
      </c>
      <c r="E212" t="s" s="5">
        <v>14</v>
      </c>
      <c r="F212" t="s" s="5">
        <v>180</v>
      </c>
      <c r="G212" t="s" s="5">
        <v>16</v>
      </c>
      <c r="H212" s="5">
        <f>G212*F212</f>
      </c>
    </row>
    <row r="213">
      <c r="A213" t="n" s="4">
        <v>4.0</v>
      </c>
      <c r="B213" t="s" s="5">
        <v>11</v>
      </c>
      <c r="C213" t="s" s="5">
        <v>183</v>
      </c>
      <c r="D213" t="s" s="5">
        <v>13</v>
      </c>
      <c r="E213" t="s" s="5">
        <v>14</v>
      </c>
      <c r="F213" t="s" s="5">
        <v>180</v>
      </c>
      <c r="G213" t="s" s="5">
        <v>16</v>
      </c>
      <c r="H213" s="5">
        <f>G213*F213</f>
      </c>
    </row>
    <row r="214">
      <c r="A214" t="n" s="4">
        <v>5.0</v>
      </c>
      <c r="B214" t="s" s="5">
        <v>11</v>
      </c>
      <c r="C214" t="s" s="5">
        <v>184</v>
      </c>
      <c r="D214" t="s" s="5">
        <v>13</v>
      </c>
      <c r="E214" t="s" s="5">
        <v>14</v>
      </c>
      <c r="F214" t="s" s="5">
        <v>180</v>
      </c>
      <c r="G214" t="s" s="5">
        <v>16</v>
      </c>
      <c r="H214" s="5">
        <f>G214*F214</f>
      </c>
    </row>
    <row r="215">
      <c r="A215" t="n" s="4">
        <v>6.0</v>
      </c>
      <c r="B215" t="s" s="5">
        <v>11</v>
      </c>
      <c r="C215" t="s" s="5">
        <v>185</v>
      </c>
      <c r="D215" t="s" s="5">
        <v>13</v>
      </c>
      <c r="E215" t="s" s="5">
        <v>14</v>
      </c>
      <c r="F215" t="s" s="5">
        <v>180</v>
      </c>
      <c r="G215" t="s" s="5">
        <v>16</v>
      </c>
      <c r="H215" s="5">
        <f>G215*F215</f>
      </c>
    </row>
    <row r="216">
      <c r="A216" t="n" s="4">
        <v>7.0</v>
      </c>
      <c r="B216" t="s" s="5">
        <v>11</v>
      </c>
      <c r="C216" t="s" s="5">
        <v>186</v>
      </c>
      <c r="D216" t="s" s="5">
        <v>13</v>
      </c>
      <c r="E216" t="s" s="5">
        <v>14</v>
      </c>
      <c r="F216" t="s" s="5">
        <v>180</v>
      </c>
      <c r="G216" t="s" s="5">
        <v>16</v>
      </c>
      <c r="H216" s="5">
        <f>G216*F216</f>
      </c>
    </row>
    <row r="217">
      <c r="A217" t="n" s="4">
        <v>8.0</v>
      </c>
      <c r="B217" t="s" s="5">
        <v>11</v>
      </c>
      <c r="C217" t="s" s="5">
        <v>187</v>
      </c>
      <c r="D217" t="s" s="5">
        <v>13</v>
      </c>
      <c r="E217" t="s" s="5">
        <v>14</v>
      </c>
      <c r="F217" t="s" s="5">
        <v>180</v>
      </c>
      <c r="G217" t="s" s="5">
        <v>16</v>
      </c>
      <c r="H217" s="5">
        <f>G217*F217</f>
      </c>
    </row>
    <row r="218">
      <c r="A218" t="n" s="4">
        <v>9.0</v>
      </c>
      <c r="B218" t="s" s="5">
        <v>11</v>
      </c>
      <c r="C218" t="s" s="5">
        <v>188</v>
      </c>
      <c r="D218" t="s" s="5">
        <v>13</v>
      </c>
      <c r="E218" t="s" s="5">
        <v>14</v>
      </c>
      <c r="F218" t="s" s="5">
        <v>180</v>
      </c>
      <c r="G218" t="s" s="5">
        <v>16</v>
      </c>
      <c r="H218" s="5">
        <f>G218*F218</f>
      </c>
    </row>
    <row r="219">
      <c r="A219" t="n" s="4">
        <v>10.0</v>
      </c>
      <c r="B219" t="s" s="5">
        <v>11</v>
      </c>
      <c r="C219" t="s" s="5">
        <v>189</v>
      </c>
      <c r="D219" t="s" s="5">
        <v>13</v>
      </c>
      <c r="E219" t="s" s="5">
        <v>14</v>
      </c>
      <c r="F219" t="s" s="5">
        <v>180</v>
      </c>
      <c r="G219" t="s" s="5">
        <v>16</v>
      </c>
      <c r="H219" s="5">
        <f>G219*F219</f>
      </c>
    </row>
    <row r="220">
      <c r="A220" t="n" s="4">
        <v>11.0</v>
      </c>
      <c r="B220" t="s" s="5">
        <v>11</v>
      </c>
      <c r="C220" t="s" s="5">
        <v>190</v>
      </c>
      <c r="D220" t="s" s="5">
        <v>13</v>
      </c>
      <c r="E220" t="s" s="5">
        <v>14</v>
      </c>
      <c r="F220" t="s" s="5">
        <v>180</v>
      </c>
      <c r="G220" t="s" s="5">
        <v>16</v>
      </c>
      <c r="H220" s="5">
        <f>G220*F220</f>
      </c>
    </row>
    <row r="221">
      <c r="A221" t="n" s="4">
        <v>12.0</v>
      </c>
      <c r="B221" t="s" s="5">
        <v>11</v>
      </c>
      <c r="C221" t="s" s="5">
        <v>191</v>
      </c>
      <c r="D221" t="s" s="5">
        <v>13</v>
      </c>
      <c r="E221" t="s" s="5">
        <v>14</v>
      </c>
      <c r="F221" t="s" s="5">
        <v>180</v>
      </c>
      <c r="G221" t="s" s="5">
        <v>16</v>
      </c>
      <c r="H221" s="5">
        <f>G221*F221</f>
      </c>
    </row>
    <row r="222">
      <c r="A222" t="n" s="4">
        <v>13.0</v>
      </c>
      <c r="B222" t="s" s="5">
        <v>11</v>
      </c>
      <c r="C222" t="s" s="5">
        <v>192</v>
      </c>
      <c r="D222" t="s" s="5">
        <v>13</v>
      </c>
      <c r="E222" t="s" s="5">
        <v>14</v>
      </c>
      <c r="F222" t="s" s="5">
        <v>180</v>
      </c>
      <c r="G222" t="s" s="5">
        <v>16</v>
      </c>
      <c r="H222" s="5">
        <f>G222*F222</f>
      </c>
    </row>
    <row r="223">
      <c r="A223" t="n" s="4">
        <v>14.0</v>
      </c>
      <c r="B223" t="s" s="5">
        <v>11</v>
      </c>
      <c r="C223" t="s" s="5">
        <v>193</v>
      </c>
      <c r="D223" t="s" s="5">
        <v>13</v>
      </c>
      <c r="E223" t="s" s="5">
        <v>14</v>
      </c>
      <c r="F223" t="s" s="5">
        <v>180</v>
      </c>
      <c r="G223" t="s" s="5">
        <v>16</v>
      </c>
      <c r="H223" s="5">
        <f>G223*F223</f>
      </c>
    </row>
    <row r="224">
      <c r="A224" t="n" s="4">
        <v>15.0</v>
      </c>
      <c r="B224" t="s" s="5">
        <v>11</v>
      </c>
      <c r="C224" t="s" s="5">
        <v>194</v>
      </c>
      <c r="D224" t="s" s="5">
        <v>13</v>
      </c>
      <c r="E224" t="s" s="5">
        <v>14</v>
      </c>
      <c r="F224" t="s" s="5">
        <v>180</v>
      </c>
      <c r="G224" t="s" s="5">
        <v>16</v>
      </c>
      <c r="H224" s="5">
        <f>G224*F224</f>
      </c>
    </row>
    <row r="225">
      <c r="A225" t="n" s="4">
        <v>16.0</v>
      </c>
      <c r="B225" t="s" s="5">
        <v>11</v>
      </c>
      <c r="C225" t="s" s="5">
        <v>195</v>
      </c>
      <c r="D225" t="s" s="5">
        <v>13</v>
      </c>
      <c r="E225" t="s" s="5">
        <v>14</v>
      </c>
      <c r="F225" t="s" s="5">
        <v>196</v>
      </c>
      <c r="G225" t="s" s="5">
        <v>16</v>
      </c>
      <c r="H225" s="5">
        <f>G225*F225</f>
      </c>
    </row>
    <row r="226">
      <c r="A226" t="n" s="4">
        <v>17.0</v>
      </c>
      <c r="B226" t="s" s="5">
        <v>11</v>
      </c>
      <c r="C226" t="s" s="5">
        <v>197</v>
      </c>
      <c r="D226" t="s" s="5">
        <v>13</v>
      </c>
      <c r="E226" t="s" s="5">
        <v>14</v>
      </c>
      <c r="F226" t="s" s="5">
        <v>196</v>
      </c>
      <c r="G226" t="s" s="5">
        <v>16</v>
      </c>
      <c r="H226" s="5">
        <f>G226*F226</f>
      </c>
    </row>
    <row r="227">
      <c r="A227" t="n" s="4">
        <v>18.0</v>
      </c>
      <c r="B227" t="s" s="5">
        <v>11</v>
      </c>
      <c r="C227" t="s" s="5">
        <v>198</v>
      </c>
      <c r="D227" t="s" s="5">
        <v>13</v>
      </c>
      <c r="E227" t="s" s="5">
        <v>14</v>
      </c>
      <c r="F227" t="s" s="5">
        <v>180</v>
      </c>
      <c r="G227" t="s" s="5">
        <v>16</v>
      </c>
      <c r="H227" s="5">
        <f>G227*F227</f>
      </c>
    </row>
    <row r="228">
      <c r="A228" t="n" s="4">
        <v>19.0</v>
      </c>
      <c r="B228" t="s" s="5">
        <v>11</v>
      </c>
      <c r="C228" t="s" s="5">
        <v>199</v>
      </c>
      <c r="D228" t="s" s="5">
        <v>13</v>
      </c>
      <c r="E228" t="s" s="5">
        <v>14</v>
      </c>
      <c r="F228" t="s" s="5">
        <v>180</v>
      </c>
      <c r="G228" t="s" s="5">
        <v>16</v>
      </c>
      <c r="H228" s="5">
        <f>G228*F228</f>
      </c>
    </row>
    <row r="229">
      <c r="A229" t="n" s="4">
        <v>20.0</v>
      </c>
      <c r="B229" t="s" s="5">
        <v>11</v>
      </c>
      <c r="C229" t="s" s="5">
        <v>200</v>
      </c>
      <c r="D229" t="s" s="5">
        <v>13</v>
      </c>
      <c r="E229" t="s" s="5">
        <v>14</v>
      </c>
      <c r="F229" t="s" s="5">
        <v>180</v>
      </c>
      <c r="G229" t="s" s="5">
        <v>16</v>
      </c>
      <c r="H229" s="5">
        <f>G229*F229</f>
      </c>
    </row>
    <row r="230">
      <c r="A230" t="n" s="4">
        <v>21.0</v>
      </c>
      <c r="B230" t="s" s="5">
        <v>11</v>
      </c>
      <c r="C230" t="s" s="5">
        <v>201</v>
      </c>
      <c r="D230" t="s" s="5">
        <v>13</v>
      </c>
      <c r="E230" t="s" s="5">
        <v>14</v>
      </c>
      <c r="F230" t="s" s="5">
        <v>180</v>
      </c>
      <c r="G230" t="s" s="5">
        <v>16</v>
      </c>
      <c r="H230" s="5">
        <f>G230*F230</f>
      </c>
    </row>
    <row r="231">
      <c r="A231" t="n" s="4">
        <v>22.0</v>
      </c>
      <c r="B231" t="s" s="5">
        <v>11</v>
      </c>
      <c r="C231" t="s" s="5">
        <v>202</v>
      </c>
      <c r="D231" t="s" s="5">
        <v>13</v>
      </c>
      <c r="E231" t="s" s="5">
        <v>14</v>
      </c>
      <c r="F231" t="s" s="5">
        <v>180</v>
      </c>
      <c r="G231" t="s" s="5">
        <v>16</v>
      </c>
      <c r="H231" s="5">
        <f>G231*F231</f>
      </c>
    </row>
    <row r="232">
      <c r="A232" t="n" s="4">
        <v>23.0</v>
      </c>
      <c r="B232" t="s" s="5">
        <v>11</v>
      </c>
      <c r="C232" t="s" s="5">
        <v>203</v>
      </c>
      <c r="D232" t="s" s="5">
        <v>13</v>
      </c>
      <c r="E232" t="s" s="5">
        <v>14</v>
      </c>
      <c r="F232" t="s" s="5">
        <v>180</v>
      </c>
      <c r="G232" t="s" s="5">
        <v>16</v>
      </c>
      <c r="H232" s="5">
        <f>G232*F232</f>
      </c>
    </row>
    <row r="233">
      <c r="A233" t="n" s="4">
        <v>24.0</v>
      </c>
      <c r="B233" t="s" s="5">
        <v>11</v>
      </c>
      <c r="C233" t="s" s="5">
        <v>204</v>
      </c>
      <c r="D233" t="s" s="5">
        <v>13</v>
      </c>
      <c r="E233" t="s" s="5">
        <v>14</v>
      </c>
      <c r="F233" t="s" s="5">
        <v>180</v>
      </c>
      <c r="G233" t="s" s="5">
        <v>16</v>
      </c>
      <c r="H233" s="5">
        <f>G233*F233</f>
      </c>
    </row>
    <row r="234">
      <c r="A234" t="n" s="4">
        <v>25.0</v>
      </c>
      <c r="B234" t="s" s="5">
        <v>11</v>
      </c>
      <c r="C234" t="s" s="5">
        <v>205</v>
      </c>
      <c r="D234" t="s" s="5">
        <v>13</v>
      </c>
      <c r="E234" t="s" s="5">
        <v>14</v>
      </c>
      <c r="F234" t="s" s="5">
        <v>180</v>
      </c>
      <c r="G234" t="s" s="5">
        <v>16</v>
      </c>
      <c r="H234" s="5">
        <f>G234*F234</f>
      </c>
    </row>
    <row r="235">
      <c r="A235" t="n" s="4">
        <v>26.0</v>
      </c>
      <c r="B235" t="s" s="5">
        <v>11</v>
      </c>
      <c r="C235" t="s" s="5">
        <v>206</v>
      </c>
      <c r="D235" t="s" s="5">
        <v>13</v>
      </c>
      <c r="E235" t="s" s="5">
        <v>14</v>
      </c>
      <c r="F235" t="s" s="5">
        <v>180</v>
      </c>
      <c r="G235" t="s" s="5">
        <v>16</v>
      </c>
      <c r="H235" s="5">
        <f>G235*F235</f>
      </c>
    </row>
    <row r="236">
      <c r="A236" t="n" s="4">
        <v>27.0</v>
      </c>
      <c r="B236" t="s" s="5">
        <v>11</v>
      </c>
      <c r="C236" t="s" s="5">
        <v>207</v>
      </c>
      <c r="D236" t="s" s="5">
        <v>13</v>
      </c>
      <c r="E236" t="s" s="5">
        <v>14</v>
      </c>
      <c r="F236" t="s" s="5">
        <v>180</v>
      </c>
      <c r="G236" t="s" s="5">
        <v>16</v>
      </c>
      <c r="H236" s="5">
        <f>G236*F236</f>
      </c>
    </row>
    <row r="237">
      <c r="A237" t="n" s="4">
        <v>28.0</v>
      </c>
      <c r="B237" t="s" s="5">
        <v>11</v>
      </c>
      <c r="C237" t="s" s="5">
        <v>208</v>
      </c>
      <c r="D237" t="s" s="5">
        <v>13</v>
      </c>
      <c r="E237" t="s" s="5">
        <v>14</v>
      </c>
      <c r="F237" t="s" s="5">
        <v>180</v>
      </c>
      <c r="G237" t="s" s="5">
        <v>16</v>
      </c>
      <c r="H237" s="5">
        <f>G237*F237</f>
      </c>
    </row>
    <row r="238">
      <c r="A238" t="n" s="4">
        <v>29.0</v>
      </c>
      <c r="B238" t="s" s="5">
        <v>11</v>
      </c>
      <c r="C238" t="s" s="5">
        <v>209</v>
      </c>
      <c r="D238" t="s" s="5">
        <v>13</v>
      </c>
      <c r="E238" t="s" s="5">
        <v>14</v>
      </c>
      <c r="F238" t="s" s="5">
        <v>180</v>
      </c>
      <c r="G238" t="s" s="5">
        <v>16</v>
      </c>
      <c r="H238" s="5">
        <f>G238*F238</f>
      </c>
    </row>
    <row r="239">
      <c r="A239" t="n" s="4">
        <v>30.0</v>
      </c>
      <c r="B239" t="s" s="5">
        <v>11</v>
      </c>
      <c r="C239" t="s" s="5">
        <v>210</v>
      </c>
      <c r="D239" t="s" s="5">
        <v>13</v>
      </c>
      <c r="E239" t="s" s="5">
        <v>14</v>
      </c>
      <c r="F239" t="s" s="5">
        <v>196</v>
      </c>
      <c r="G239" t="s" s="5">
        <v>16</v>
      </c>
      <c r="H239" s="5">
        <f>G239*F239</f>
      </c>
    </row>
    <row r="240">
      <c r="A240" t="n" s="4">
        <v>31.0</v>
      </c>
      <c r="B240" t="s" s="5">
        <v>11</v>
      </c>
      <c r="C240" t="s" s="5">
        <v>211</v>
      </c>
      <c r="D240" t="s" s="5">
        <v>13</v>
      </c>
      <c r="E240" t="s" s="5">
        <v>14</v>
      </c>
      <c r="F240" t="s" s="5">
        <v>180</v>
      </c>
      <c r="G240" t="s" s="5">
        <v>16</v>
      </c>
      <c r="H240" s="5">
        <f>G240*F240</f>
      </c>
    </row>
    <row r="241">
      <c r="A241" t="n" s="4">
        <v>32.0</v>
      </c>
      <c r="B241" t="s" s="5">
        <v>11</v>
      </c>
      <c r="C241" t="s" s="5">
        <v>212</v>
      </c>
      <c r="D241" t="s" s="5">
        <v>13</v>
      </c>
      <c r="E241" t="s" s="5">
        <v>14</v>
      </c>
      <c r="F241" t="s" s="5">
        <v>180</v>
      </c>
      <c r="G241" t="s" s="5">
        <v>16</v>
      </c>
      <c r="H241" s="5">
        <f>G241*F241</f>
      </c>
    </row>
    <row r="242">
      <c r="A242" t="n" s="4">
        <v>33.0</v>
      </c>
      <c r="B242" t="s" s="5">
        <v>11</v>
      </c>
      <c r="C242" t="s" s="5">
        <v>213</v>
      </c>
      <c r="D242" t="s" s="5">
        <v>13</v>
      </c>
      <c r="E242" t="s" s="5">
        <v>14</v>
      </c>
      <c r="F242" t="s" s="5">
        <v>180</v>
      </c>
      <c r="G242" t="s" s="5">
        <v>16</v>
      </c>
      <c r="H242" s="5">
        <f>G242*F242</f>
      </c>
    </row>
    <row r="243">
      <c r="G243" t="s">
        <v>19</v>
      </c>
    </row>
    <row r="249">
      <c r="B249" t="s" s="8">
        <v>214</v>
      </c>
      <c r="C249" s="8"/>
    </row>
    <row r="250">
      <c r="B250" t="s">
        <v>215</v>
      </c>
      <c r="C250" t="s">
        <v>216</v>
      </c>
    </row>
    <row r="251">
      <c r="B251" t="s">
        <v>217</v>
      </c>
      <c r="C251" t="s">
        <v>218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3:L23"/>
    <mergeCell ref="A24:K24"/>
    <mergeCell ref="A32:L32"/>
    <mergeCell ref="A33:K33"/>
    <mergeCell ref="A38:L38"/>
    <mergeCell ref="A39:K39"/>
    <mergeCell ref="A43:L43"/>
    <mergeCell ref="A44:K44"/>
    <mergeCell ref="A55:L55"/>
    <mergeCell ref="A56:K56"/>
    <mergeCell ref="A65:L65"/>
    <mergeCell ref="A66:K66"/>
    <mergeCell ref="A71:L71"/>
    <mergeCell ref="A72:K72"/>
    <mergeCell ref="A78:L78"/>
    <mergeCell ref="A79:K79"/>
    <mergeCell ref="A85:L85"/>
    <mergeCell ref="A86:K86"/>
    <mergeCell ref="A92:L92"/>
    <mergeCell ref="A93:K93"/>
    <mergeCell ref="A98:L98"/>
    <mergeCell ref="A99:K99"/>
    <mergeCell ref="A103:L103"/>
    <mergeCell ref="A104:K104"/>
    <mergeCell ref="A111:L111"/>
    <mergeCell ref="A112:K112"/>
    <mergeCell ref="A116:L116"/>
    <mergeCell ref="A117:K117"/>
    <mergeCell ref="A138:L138"/>
    <mergeCell ref="A139:K139"/>
    <mergeCell ref="A150:L150"/>
    <mergeCell ref="A151:K151"/>
    <mergeCell ref="A166:L166"/>
    <mergeCell ref="A167:K167"/>
    <mergeCell ref="A171:L171"/>
    <mergeCell ref="A172:K172"/>
    <mergeCell ref="A176:L176"/>
    <mergeCell ref="A177:K177"/>
    <mergeCell ref="A181:L181"/>
    <mergeCell ref="A182:K182"/>
    <mergeCell ref="A191:L191"/>
    <mergeCell ref="A192:K192"/>
    <mergeCell ref="A196:L196"/>
    <mergeCell ref="A197:K197"/>
    <mergeCell ref="A207:L207"/>
    <mergeCell ref="A208:K2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