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<sst xmlns="http://schemas.openxmlformats.org/spreadsheetml/2006/main" count="1053" uniqueCount="274">
  <si>
    <t>Ítems del llamado Mantenimiento y Reparación de Maquinarias Pesadas con ID: 401372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</si>
  <si>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</si>
  <si>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</si>
  <si>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</si>
  <si>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</si>
  <si>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</si>
  <si>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</si>
  <si>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</si>
  <si>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</si>
  <si>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</si>
  <si>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73152101-009</t>
  </si>
  <si>
    <t>PALA RETRO EXCAVADORA ORUGA CASE CX220</t>
  </si>
  <si>
    <t>Unidad</t>
  </si>
  <si>
    <t>UNIDAD</t>
  </si>
  <si>
    <t>1</t>
  </si>
  <si>
    <t/>
  </si>
  <si>
    <t>1.1</t>
  </si>
  <si>
    <t>CAMBIO DE CORONA, CADENA, RUEDA GUIA DE BULONES</t>
  </si>
  <si>
    <t>1.2</t>
  </si>
  <si>
    <t>REPARO DE PALA RETRO PERNO Y BUJES</t>
  </si>
  <si>
    <t>1.3</t>
  </si>
  <si>
    <t xml:space="preserve">FILTRO DE AIRE PRIMARIO </t>
  </si>
  <si>
    <t>1.4</t>
  </si>
  <si>
    <t xml:space="preserve">FILTRO DE AIRE SECUNDARIO </t>
  </si>
  <si>
    <t>1.5</t>
  </si>
  <si>
    <t xml:space="preserve">FILTRO DE COMBUSTIBLE </t>
  </si>
  <si>
    <t>4</t>
  </si>
  <si>
    <t>1.6</t>
  </si>
  <si>
    <t xml:space="preserve">FILTRO HIDRAULICO PRIMARIO </t>
  </si>
  <si>
    <t>1.7</t>
  </si>
  <si>
    <t xml:space="preserve">FILTRO HIDRAULICO SECUNDARIO </t>
  </si>
  <si>
    <t>1.8</t>
  </si>
  <si>
    <t xml:space="preserve">FILTRO DE ACEITE MOTOR </t>
  </si>
  <si>
    <t>2</t>
  </si>
  <si>
    <t>1.9</t>
  </si>
  <si>
    <t xml:space="preserve">FILTRO DE COMBUSTIBLE FINAL </t>
  </si>
  <si>
    <t>1.10</t>
  </si>
  <si>
    <t>180 LITROS DE ACEITE HIDRAULICO (PRECIO POR LITROS DE ACEITE GS. 25.000 X 180 LITROS = Gs. 4.500.000 QUE CORRESPONDE PARA UN MANTENIMIENTO)</t>
  </si>
  <si>
    <t>1.11</t>
  </si>
  <si>
    <t>22 LITROS DE ACEITE MOTOR 15 W40 P/MOTOR (PRECIO POR LITROS DE ACEITE GS. 30.000 X 22 LITROS =GS. 660.000 QUE CORRESPONDE PARA UN MANTENIMIENTO)</t>
  </si>
  <si>
    <t>1.12</t>
  </si>
  <si>
    <t>20 LITROS DE ACEITE DE TRANSMISIÓN 80 W 90  (PRECIO POR LITROS DE ACEITE GS. 30.000 X 20 LITROS =GS. 600.000 QUE CORRESPONDE PARA UN MANTENIMIENTO)</t>
  </si>
  <si>
    <t>1.13</t>
  </si>
  <si>
    <t xml:space="preserve">MANO DE OBRA </t>
  </si>
  <si>
    <t>PALA RETRO EXCAVADORA ORUGA CASE CX210</t>
  </si>
  <si>
    <t>2.1</t>
  </si>
  <si>
    <t>CORREA VENTILADOR</t>
  </si>
  <si>
    <t>2.2</t>
  </si>
  <si>
    <t>CORREA DE AIRE ACONDICIONADO</t>
  </si>
  <si>
    <t>2.3</t>
  </si>
  <si>
    <t xml:space="preserve">RODILLO SUPERIOR 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</si>
  <si>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</si>
  <si>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</si>
  <si>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</si>
  <si>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</si>
  <si>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</si>
  <si>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</si>
  <si>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</si>
  <si>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</si>
  <si>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</si>
  <si>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</si>
  <si>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</si>
  <si>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</si>
  <si>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73152101-014</t>
  </si>
  <si>
    <t>MOTONIVELADORA CASE 865B</t>
  </si>
  <si>
    <t>3.1</t>
  </si>
  <si>
    <t xml:space="preserve">CAMBIO DE CALCE CUCHILLA CON SEGURO CANT 4 </t>
  </si>
  <si>
    <t>3.2</t>
  </si>
  <si>
    <t>REPARACION CORONA DE CIRCULO DE GIRO</t>
  </si>
  <si>
    <t>3.3</t>
  </si>
  <si>
    <t xml:space="preserve">REPARACIÓN DE AIRE </t>
  </si>
  <si>
    <t>3.4</t>
  </si>
  <si>
    <t>JUEGO DE CUCHILLA</t>
  </si>
  <si>
    <t>3.5</t>
  </si>
  <si>
    <t>BULON CON TUERCA CANT 28 X 12.000</t>
  </si>
  <si>
    <t>112</t>
  </si>
  <si>
    <t>3.6</t>
  </si>
  <si>
    <t>CORREA VENTILADOR 8PK 8975</t>
  </si>
  <si>
    <t>3.7</t>
  </si>
  <si>
    <t>3.8</t>
  </si>
  <si>
    <t xml:space="preserve">BUJE DE CILINDROS </t>
  </si>
  <si>
    <t>3.9</t>
  </si>
  <si>
    <t xml:space="preserve">MANO DE OBRAS </t>
  </si>
  <si>
    <t>PALA RETRO EXCAVADORA CASE 580N</t>
  </si>
  <si>
    <t>4.1</t>
  </si>
  <si>
    <t>REPARACION DE CILINDRO HIDRAULICO</t>
  </si>
  <si>
    <t>4.2</t>
  </si>
  <si>
    <t>REPARACION DE CILINDRO DE GIRO PALA</t>
  </si>
  <si>
    <t>4.3</t>
  </si>
  <si>
    <t>REPARACION DE CUBO DE MAZA DELANTERA</t>
  </si>
  <si>
    <t>4.4</t>
  </si>
  <si>
    <t xml:space="preserve">PARABRISA DELANTERO </t>
  </si>
  <si>
    <t>4.5</t>
  </si>
  <si>
    <t xml:space="preserve">INSTALACIÓN DE PARABRISA </t>
  </si>
  <si>
    <t>4.6</t>
  </si>
  <si>
    <t>4.7</t>
  </si>
  <si>
    <t>4.8</t>
  </si>
  <si>
    <t xml:space="preserve">FILTRO DE COMBUSTIBLE PRIMARIO </t>
  </si>
  <si>
    <t>4.9</t>
  </si>
  <si>
    <t xml:space="preserve">FILTRO DE COMBUSTIBLE SECUNDARIO  </t>
  </si>
  <si>
    <t>4.10</t>
  </si>
  <si>
    <t xml:space="preserve">FILTRO HIDRAULICO </t>
  </si>
  <si>
    <t>4.11</t>
  </si>
  <si>
    <t>4.12</t>
  </si>
  <si>
    <t xml:space="preserve">FILTRO DE TRANSMISIÓN </t>
  </si>
  <si>
    <t>4.13</t>
  </si>
  <si>
    <t>80 LITROS DE ACEITE HIDRAULICO (PRECIO POR LITROS DE ACEITE GS. 25.000 X 80 LITROS = Gs. 2.000.000 QUE CORRESPONDE PARA UN MANTENIMIENTO)</t>
  </si>
  <si>
    <t>4.14</t>
  </si>
  <si>
    <t>20 LITROS DE ACEITE MOTOR 15 W40 P/MOTOR (PRECIO POR LITROS DE ACEITE GS. 30.000 X 20 LITROS =GS. 600.000 QUE CORRESPONDE PARA UN MANTENIMIENTO)</t>
  </si>
  <si>
    <t>4.15</t>
  </si>
  <si>
    <t>20 LITROS DE ACEITE DE TRANSMISIÓN 10 W 30  (PRECIO POR LITROS DE ACEITE GS. 30.000 X 20 LITROS =GS. 600.000 QUE CORRESPONDE PARA UN MANTENIMIENTO)</t>
  </si>
  <si>
    <t>4.16</t>
  </si>
  <si>
    <t>PALA RETRO CARGADORA NEW HOLLAND B95B</t>
  </si>
  <si>
    <t>5.1</t>
  </si>
  <si>
    <t>REPARACION DE CAJA DE TRANSMICION HIDRAULICA</t>
  </si>
  <si>
    <t>5.2</t>
  </si>
  <si>
    <t>CAMBIO DE BOMBA HIDRAULICA DE TRANSMICION</t>
  </si>
  <si>
    <t>5.3</t>
  </si>
  <si>
    <t>REPARACION DE PERNO Y BUJE PALA</t>
  </si>
  <si>
    <t>78181508-001</t>
  </si>
  <si>
    <t>TRANSPORTADORA IVECO 440</t>
  </si>
  <si>
    <t>6.1</t>
  </si>
  <si>
    <t>BATERIA 170 AMP</t>
  </si>
  <si>
    <t>6.2</t>
  </si>
  <si>
    <t xml:space="preserve">CAMBIO DE FIBRA DE FRENO (PARA 6 RUEDAS) </t>
  </si>
  <si>
    <t>6.3</t>
  </si>
  <si>
    <t>6.4</t>
  </si>
  <si>
    <t>6.5</t>
  </si>
  <si>
    <t>6.6</t>
  </si>
  <si>
    <t xml:space="preserve">FILTRO DE COMBUSTIBLE SECUNDARIO </t>
  </si>
  <si>
    <t>6.7</t>
  </si>
  <si>
    <t>FILTRO SECADOR DE VALVULA APA</t>
  </si>
  <si>
    <t>6.8</t>
  </si>
  <si>
    <t>6.9</t>
  </si>
  <si>
    <t>32 LITROS DE ACEITE MOTOR 15 W40 P/MOTOR (PRECIO POR LITROS DE ACEITE GS. 35.000 X 32 LITROS =GS. 1.120.000 QUE CORRESPONDE PARA UN MANTENIMIENTO)</t>
  </si>
  <si>
    <t>6.10</t>
  </si>
  <si>
    <t>20 LITROS DE ACEITE DE DIFERENCIAL  80 W 90  (PRECIO POR LITROS DE ACEITE GS. 30.000 X 20 LITROS =GS. 600.000 QUE CORRESPONDE PARA UN MANTENIMIENTO)</t>
  </si>
  <si>
    <t>6.11</t>
  </si>
  <si>
    <t>12 LITROS DE ACEITE DE TRANSMISIÓN   (PRECIO POR LITROS DE ACEITE GS. 113.000 X 12 LITROS =GS. 1.356.000 QUE CORRESPONDE PARA UN MANTENIMIENTO)</t>
  </si>
  <si>
    <t>6.12</t>
  </si>
  <si>
    <t>73152101-040</t>
  </si>
  <si>
    <t>SISTERNA MERCEDES BENZ 1518</t>
  </si>
  <si>
    <t>7.1</t>
  </si>
  <si>
    <t>GRASA DE 170KG</t>
  </si>
  <si>
    <t>7.2</t>
  </si>
  <si>
    <t>BATERIA DE 90 AMPER LLEVA 2</t>
  </si>
  <si>
    <t>7.3</t>
  </si>
  <si>
    <t xml:space="preserve">TRABAJO DE SOLDADURA DE CHASIS </t>
  </si>
  <si>
    <t>7.4</t>
  </si>
  <si>
    <t>73152101-085</t>
  </si>
  <si>
    <t>FORD CARGO 1717E</t>
  </si>
  <si>
    <t>8.1</t>
  </si>
  <si>
    <t>KIT DE EMBRAGUE (PLATO, DISCO Y COJINETE)</t>
  </si>
  <si>
    <t>8.2</t>
  </si>
  <si>
    <t>REPARACION DE ARRANQUE</t>
  </si>
  <si>
    <t>8.3</t>
  </si>
  <si>
    <t>CAMBIO DE CENTRO ELASTICO Y PERNO</t>
  </si>
  <si>
    <t>8.4</t>
  </si>
  <si>
    <t xml:space="preserve">TRABAJO SOLDADURA </t>
  </si>
  <si>
    <t>8.5</t>
  </si>
  <si>
    <t>CAMBIO DE GRILLETE ELASTIVO</t>
  </si>
  <si>
    <t>8.6</t>
  </si>
  <si>
    <t>BATERIA DE 150 AMP</t>
  </si>
  <si>
    <t>8.7</t>
  </si>
  <si>
    <t xml:space="preserve">JUEGO DE FIBRA DE FRENO (EN LAS 4 RUEDAS) </t>
  </si>
  <si>
    <t>8.8</t>
  </si>
  <si>
    <t>REPARACION DE BOMBA Y PICO INYECTOR</t>
  </si>
  <si>
    <t>8.9</t>
  </si>
  <si>
    <t>MANO DE OBRA</t>
  </si>
  <si>
    <t>Mantenimiento y Reparacion de FORD CARGO 1722</t>
  </si>
  <si>
    <t>9.1</t>
  </si>
  <si>
    <t>9.2</t>
  </si>
  <si>
    <t>9.3</t>
  </si>
  <si>
    <t>9.4</t>
  </si>
  <si>
    <t>9.5</t>
  </si>
  <si>
    <t>BATERIA DE 170 AMP</t>
  </si>
  <si>
    <t>9.6</t>
  </si>
  <si>
    <t>JUEGO DE FIBRA DE FRENO (EN LAS 6 RUEDAS)</t>
  </si>
  <si>
    <t>Mantenimiento y Reparacion de FORD CARGO 2428C</t>
  </si>
  <si>
    <t>10.1</t>
  </si>
  <si>
    <t>REGULACION DE EMBRAGUE</t>
  </si>
  <si>
    <t>10.2</t>
  </si>
  <si>
    <t>10.3</t>
  </si>
  <si>
    <t>10.4</t>
  </si>
  <si>
    <t>BOMBA HIDRAULICA</t>
  </si>
  <si>
    <t>10.5</t>
  </si>
  <si>
    <t>10.6</t>
  </si>
  <si>
    <t>10.7</t>
  </si>
  <si>
    <t>DISCO, PLATO Y COJINETE DE EMBRAGUE</t>
  </si>
  <si>
    <t>10.8</t>
  </si>
  <si>
    <t>10.9</t>
  </si>
  <si>
    <t>ELASTICO TRABAJO ELASTIQUERIA</t>
  </si>
  <si>
    <t>Mantenimiento y reparacion de MOTONIVELADORA JOHN DEERE 670G</t>
  </si>
  <si>
    <t>11.1</t>
  </si>
  <si>
    <t>REPARACION DE CIRCULO CUCHILLA</t>
  </si>
  <si>
    <t>11.2</t>
  </si>
  <si>
    <t>CAMBIO CORONA PIÑON (CIRCULO)</t>
  </si>
  <si>
    <t>11.3</t>
  </si>
  <si>
    <t>CUCHILLA CON BULON</t>
  </si>
  <si>
    <t>11.4</t>
  </si>
  <si>
    <t>11.5</t>
  </si>
  <si>
    <t>11.6</t>
  </si>
  <si>
    <t>MUÑEQUIN DIRECCION</t>
  </si>
  <si>
    <t>73152101-028</t>
  </si>
  <si>
    <t>Mantenimiento y reparacion de TRACTOR MASSEY FERGUSON 275</t>
  </si>
  <si>
    <t>12.1</t>
  </si>
  <si>
    <t>FILTRO SEPARADOR DE AGUA</t>
  </si>
  <si>
    <t>12.2</t>
  </si>
  <si>
    <t>FILTRO DE ACEITE MOTOR</t>
  </si>
  <si>
    <t>12.3</t>
  </si>
  <si>
    <t>FILTRO DE AIRE EXTERNO</t>
  </si>
  <si>
    <t>12.4</t>
  </si>
  <si>
    <t>FILTRO DE AIRE INTERNO</t>
  </si>
  <si>
    <t>12.5</t>
  </si>
  <si>
    <t>FILTRO DE COMBUSTIBLE CON TRAMPA</t>
  </si>
  <si>
    <t>12.6</t>
  </si>
  <si>
    <t>FILTRO DE COMBUSTIBLE CAV  LARGO</t>
  </si>
  <si>
    <t>12.7</t>
  </si>
  <si>
    <t>FILTRO HIDRAULICO</t>
  </si>
  <si>
    <t>12.8</t>
  </si>
  <si>
    <t>BALDE  DE ACEITE 80W90</t>
  </si>
  <si>
    <t>12.9</t>
  </si>
  <si>
    <t>BALDE DE ACEITE 10W30</t>
  </si>
  <si>
    <t>3</t>
  </si>
  <si>
    <t>12.10</t>
  </si>
  <si>
    <t>ACEITE MOTRO 15W40</t>
  </si>
  <si>
    <t>8</t>
  </si>
  <si>
    <t>12.11</t>
  </si>
  <si>
    <t>BATERIA  90 AMP</t>
  </si>
  <si>
    <t>12.12</t>
  </si>
  <si>
    <t>REPARACION TREN DELANTERO - TORNERIA</t>
  </si>
  <si>
    <t>12.13</t>
  </si>
  <si>
    <t>MUÑEQUIN</t>
  </si>
  <si>
    <t>12.14</t>
  </si>
  <si>
    <t>REPARACON DE BOMBA DIRECCION</t>
  </si>
  <si>
    <t>12.15</t>
  </si>
  <si>
    <t xml:space="preserve">SISTEMA ELECTRICO - FAROS </t>
  </si>
  <si>
    <t>12.16</t>
  </si>
  <si>
    <t>REPARO BOMBA DE AGUA</t>
  </si>
  <si>
    <t>12.17</t>
  </si>
  <si>
    <t>SERVICIO MANTENIMIENTO</t>
  </si>
  <si>
    <t>12.18</t>
  </si>
  <si>
    <t>REPARACION MOTOR DE ARRANQUE</t>
  </si>
  <si>
    <t>12.19</t>
  </si>
  <si>
    <t>CAMBIO DE CARBON ALTERNADOR Y RULEMAN</t>
  </si>
  <si>
    <t>Mantenimiento y reparacion de MASSEY FERGUSON 291</t>
  </si>
  <si>
    <t>13.1</t>
  </si>
  <si>
    <t>13.2</t>
  </si>
  <si>
    <t>13.3</t>
  </si>
  <si>
    <t>13.4</t>
  </si>
  <si>
    <t>13.5</t>
  </si>
  <si>
    <t>13.6</t>
  </si>
  <si>
    <t>FILTRO DE COMBUSTIBLE  LARGO</t>
  </si>
  <si>
    <t>13.7</t>
  </si>
  <si>
    <t>13.8</t>
  </si>
  <si>
    <t>13.9</t>
  </si>
  <si>
    <t>13.10</t>
  </si>
  <si>
    <t>ACEITE MOTOR 15W40</t>
  </si>
  <si>
    <t>13.11</t>
  </si>
  <si>
    <t>13.12</t>
  </si>
  <si>
    <t>DISCO DE EMBRAGUE</t>
  </si>
  <si>
    <t>13.13</t>
  </si>
  <si>
    <t>BOMBIN ELECTRICO</t>
  </si>
  <si>
    <t>13.14</t>
  </si>
  <si>
    <t>MANO DE OBRA CAMBIO DE DISCO  Y BOMBIN ELECTRICO</t>
  </si>
  <si>
    <t>13.15</t>
  </si>
  <si>
    <t>13.16</t>
  </si>
  <si>
    <t>SERVICIO DE MANTENIMIENTO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</si>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</sst>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26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33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33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33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s="5">
        <v>2</v>
      </c>
      <c r="B18" s="6" t="s">
        <v>10</v>
      </c>
      <c r="C18" s="6" t="s">
        <v>44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45</v>
      </c>
      <c r="C19" t="s">
        <v>46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12</v>
      </c>
      <c r="E21" t="s">
        <v>13</v>
      </c>
      <c r="F21" t="s">
        <v>26</v>
      </c>
      <c r="H21">
        <f>G21*F21</f>
      </c>
    </row>
    <row r="22" spans="1:8" ht="15">
      <c r="A22" t="s">
        <v>51</v>
      </c>
      <c r="C22" t="s">
        <v>43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21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53</v>
      </c>
      <c r="C24" t="s">
        <v>23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54</v>
      </c>
      <c r="C25" t="s">
        <v>25</v>
      </c>
      <c r="D25" t="s">
        <v>12</v>
      </c>
      <c r="E25" t="s">
        <v>13</v>
      </c>
      <c r="F25" t="s">
        <v>26</v>
      </c>
      <c r="H25">
        <f>G25*F25</f>
      </c>
    </row>
    <row r="26" spans="1:8" ht="15">
      <c r="A26" t="s">
        <v>55</v>
      </c>
      <c r="C26" t="s">
        <v>28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56</v>
      </c>
      <c r="C27" t="s">
        <v>30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57</v>
      </c>
      <c r="C28" t="s">
        <v>32</v>
      </c>
      <c r="D28" t="s">
        <v>12</v>
      </c>
      <c r="E28" t="s">
        <v>13</v>
      </c>
      <c r="F28" t="s">
        <v>33</v>
      </c>
      <c r="H28">
        <f>G28*F28</f>
      </c>
    </row>
    <row r="29" spans="1:8" ht="15">
      <c r="A29" t="s">
        <v>58</v>
      </c>
      <c r="C29" t="s">
        <v>35</v>
      </c>
      <c r="D29" t="s">
        <v>12</v>
      </c>
      <c r="E29" t="s">
        <v>13</v>
      </c>
      <c r="F29" t="s">
        <v>33</v>
      </c>
      <c r="H29">
        <f>G29*F29</f>
      </c>
    </row>
    <row r="30" spans="1:8" ht="15">
      <c r="A30" t="s">
        <v>59</v>
      </c>
      <c r="C30" t="s">
        <v>37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60</v>
      </c>
      <c r="C31" t="s">
        <v>39</v>
      </c>
      <c r="D31" t="s">
        <v>12</v>
      </c>
      <c r="E31" t="s">
        <v>13</v>
      </c>
      <c r="F31" t="s">
        <v>33</v>
      </c>
      <c r="H31">
        <f>G31*F31</f>
      </c>
    </row>
    <row r="32" spans="1:8" ht="15">
      <c r="A32" t="s">
        <v>61</v>
      </c>
      <c r="C32" t="s">
        <v>41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62</v>
      </c>
      <c r="C33" t="s">
        <v>43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s="5">
        <v>3</v>
      </c>
      <c r="B34" s="6" t="s">
        <v>63</v>
      </c>
      <c r="C34" s="6" t="s">
        <v>64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65</v>
      </c>
      <c r="C35" t="s">
        <v>66</v>
      </c>
      <c r="D35" t="s">
        <v>12</v>
      </c>
      <c r="E35" t="s">
        <v>13</v>
      </c>
      <c r="F35" t="s">
        <v>26</v>
      </c>
      <c r="H35">
        <f>G35*F35</f>
      </c>
    </row>
    <row r="36" spans="1:8" ht="15">
      <c r="A36" t="s">
        <v>67</v>
      </c>
      <c r="C36" t="s">
        <v>68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69</v>
      </c>
      <c r="C37" t="s">
        <v>70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71</v>
      </c>
      <c r="C38" t="s">
        <v>72</v>
      </c>
      <c r="D38" t="s">
        <v>12</v>
      </c>
      <c r="E38" t="s">
        <v>13</v>
      </c>
      <c r="F38" t="s">
        <v>26</v>
      </c>
      <c r="H38">
        <f>G38*F38</f>
      </c>
    </row>
    <row r="39" spans="1:8" ht="15">
      <c r="A39" t="s">
        <v>73</v>
      </c>
      <c r="C39" t="s">
        <v>74</v>
      </c>
      <c r="D39" t="s">
        <v>12</v>
      </c>
      <c r="E39" t="s">
        <v>13</v>
      </c>
      <c r="F39" t="s">
        <v>75</v>
      </c>
      <c r="H39">
        <f>G39*F39</f>
      </c>
    </row>
    <row r="40" spans="1:8" ht="15">
      <c r="A40" t="s">
        <v>76</v>
      </c>
      <c r="C40" t="s">
        <v>77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78</v>
      </c>
      <c r="C41" t="s">
        <v>48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79</v>
      </c>
      <c r="C42" t="s">
        <v>80</v>
      </c>
      <c r="D42" t="s">
        <v>12</v>
      </c>
      <c r="E42" t="s">
        <v>13</v>
      </c>
      <c r="F42" t="s">
        <v>26</v>
      </c>
      <c r="H42">
        <f>G42*F42</f>
      </c>
    </row>
    <row r="43" spans="1:8" ht="15">
      <c r="A43" t="s">
        <v>81</v>
      </c>
      <c r="C43" t="s">
        <v>82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s="5">
        <v>4</v>
      </c>
      <c r="B44" s="6" t="s">
        <v>10</v>
      </c>
      <c r="C44" s="6" t="s">
        <v>83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t="s">
        <v>84</v>
      </c>
      <c r="C45" t="s">
        <v>85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86</v>
      </c>
      <c r="C46" t="s">
        <v>87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88</v>
      </c>
      <c r="C47" t="s">
        <v>89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90</v>
      </c>
      <c r="C48" t="s">
        <v>91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92</v>
      </c>
      <c r="C49" t="s">
        <v>93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94</v>
      </c>
      <c r="C50" t="s">
        <v>21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95</v>
      </c>
      <c r="C51" t="s">
        <v>23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96</v>
      </c>
      <c r="C52" t="s">
        <v>97</v>
      </c>
      <c r="D52" t="s">
        <v>12</v>
      </c>
      <c r="E52" t="s">
        <v>13</v>
      </c>
      <c r="F52" t="s">
        <v>33</v>
      </c>
      <c r="H52">
        <f>G52*F52</f>
      </c>
    </row>
    <row r="53" spans="1:8" ht="15">
      <c r="A53" t="s">
        <v>98</v>
      </c>
      <c r="C53" t="s">
        <v>99</v>
      </c>
      <c r="D53" t="s">
        <v>12</v>
      </c>
      <c r="E53" t="s">
        <v>13</v>
      </c>
      <c r="F53" t="s">
        <v>33</v>
      </c>
      <c r="H53">
        <f>G53*F53</f>
      </c>
    </row>
    <row r="54" spans="1:8" ht="15">
      <c r="A54" t="s">
        <v>100</v>
      </c>
      <c r="C54" t="s">
        <v>101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102</v>
      </c>
      <c r="C55" t="s">
        <v>32</v>
      </c>
      <c r="D55" t="s">
        <v>12</v>
      </c>
      <c r="E55" t="s">
        <v>13</v>
      </c>
      <c r="F55" t="s">
        <v>33</v>
      </c>
      <c r="H55">
        <f>G55*F55</f>
      </c>
    </row>
    <row r="56" spans="1:8" ht="15">
      <c r="A56" t="s">
        <v>103</v>
      </c>
      <c r="C56" t="s">
        <v>104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105</v>
      </c>
      <c r="C57" t="s">
        <v>106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107</v>
      </c>
      <c r="C58" t="s">
        <v>108</v>
      </c>
      <c r="D58" t="s">
        <v>12</v>
      </c>
      <c r="E58" t="s">
        <v>13</v>
      </c>
      <c r="F58" t="s">
        <v>33</v>
      </c>
      <c r="H58">
        <f>G58*F58</f>
      </c>
    </row>
    <row r="59" spans="1:8" ht="15">
      <c r="A59" t="s">
        <v>109</v>
      </c>
      <c r="C59" t="s">
        <v>110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111</v>
      </c>
      <c r="C60" t="s">
        <v>43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s="5">
        <v>5</v>
      </c>
      <c r="B61" s="6" t="s">
        <v>10</v>
      </c>
      <c r="C61" s="6" t="s">
        <v>112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t="s">
        <v>113</v>
      </c>
      <c r="C62" t="s">
        <v>114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115</v>
      </c>
      <c r="C63" t="s">
        <v>116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117</v>
      </c>
      <c r="C64" t="s">
        <v>118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s="5">
        <v>6</v>
      </c>
      <c r="B65" s="6" t="s">
        <v>119</v>
      </c>
      <c r="C65" s="6" t="s">
        <v>120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t="s">
        <v>121</v>
      </c>
      <c r="C66" t="s">
        <v>122</v>
      </c>
      <c r="D66" t="s">
        <v>12</v>
      </c>
      <c r="E66" t="s">
        <v>13</v>
      </c>
      <c r="F66" t="s">
        <v>33</v>
      </c>
      <c r="H66">
        <f>G66*F66</f>
      </c>
    </row>
    <row r="67" spans="1:8" ht="15">
      <c r="A67" t="s">
        <v>123</v>
      </c>
      <c r="C67" t="s">
        <v>124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125</v>
      </c>
      <c r="C68" t="s">
        <v>21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126</v>
      </c>
      <c r="C69" t="s">
        <v>23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127</v>
      </c>
      <c r="C70" t="s">
        <v>97</v>
      </c>
      <c r="D70" t="s">
        <v>12</v>
      </c>
      <c r="E70" t="s">
        <v>13</v>
      </c>
      <c r="F70" t="s">
        <v>33</v>
      </c>
      <c r="H70">
        <f>G70*F70</f>
      </c>
    </row>
    <row r="71" spans="1:8" ht="15">
      <c r="A71" t="s">
        <v>128</v>
      </c>
      <c r="C71" t="s">
        <v>129</v>
      </c>
      <c r="D71" t="s">
        <v>12</v>
      </c>
      <c r="E71" t="s">
        <v>13</v>
      </c>
      <c r="F71" t="s">
        <v>33</v>
      </c>
      <c r="H71">
        <f>G71*F71</f>
      </c>
    </row>
    <row r="72" spans="1:8" ht="15">
      <c r="A72" t="s">
        <v>130</v>
      </c>
      <c r="C72" t="s">
        <v>131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132</v>
      </c>
      <c r="C73" t="s">
        <v>32</v>
      </c>
      <c r="D73" t="s">
        <v>12</v>
      </c>
      <c r="E73" t="s">
        <v>13</v>
      </c>
      <c r="F73" t="s">
        <v>33</v>
      </c>
      <c r="H73">
        <f>G73*F73</f>
      </c>
    </row>
    <row r="74" spans="1:8" ht="15">
      <c r="A74" t="s">
        <v>133</v>
      </c>
      <c r="C74" t="s">
        <v>134</v>
      </c>
      <c r="D74" t="s">
        <v>12</v>
      </c>
      <c r="E74" t="s">
        <v>13</v>
      </c>
      <c r="F74" t="s">
        <v>33</v>
      </c>
      <c r="H74">
        <f>G74*F74</f>
      </c>
    </row>
    <row r="75" spans="1:8" ht="15">
      <c r="A75" t="s">
        <v>135</v>
      </c>
      <c r="C75" t="s">
        <v>136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137</v>
      </c>
      <c r="C76" t="s">
        <v>138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139</v>
      </c>
      <c r="C77" t="s">
        <v>43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s="5">
        <v>7</v>
      </c>
      <c r="B78" s="6" t="s">
        <v>140</v>
      </c>
      <c r="C78" s="6" t="s">
        <v>141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t="s">
        <v>142</v>
      </c>
      <c r="C79" t="s">
        <v>143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144</v>
      </c>
      <c r="C80" t="s">
        <v>145</v>
      </c>
      <c r="D80" t="s">
        <v>12</v>
      </c>
      <c r="E80" t="s">
        <v>13</v>
      </c>
      <c r="F80" t="s">
        <v>33</v>
      </c>
      <c r="H80">
        <f>G80*F80</f>
      </c>
    </row>
    <row r="81" spans="1:8" ht="15">
      <c r="A81" t="s">
        <v>146</v>
      </c>
      <c r="C81" t="s">
        <v>147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148</v>
      </c>
      <c r="C82" t="s">
        <v>43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s="5">
        <v>8</v>
      </c>
      <c r="B83" s="6" t="s">
        <v>149</v>
      </c>
      <c r="C83" s="6" t="s">
        <v>150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t="s">
        <v>151</v>
      </c>
      <c r="C84" t="s">
        <v>152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153</v>
      </c>
      <c r="C85" t="s">
        <v>154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155</v>
      </c>
      <c r="C86" t="s">
        <v>156</v>
      </c>
      <c r="D86" t="s">
        <v>12</v>
      </c>
      <c r="E86" t="s">
        <v>13</v>
      </c>
      <c r="F86" t="s">
        <v>33</v>
      </c>
      <c r="H86">
        <f>G86*F86</f>
      </c>
    </row>
    <row r="87" spans="1:8" ht="15">
      <c r="A87" t="s">
        <v>157</v>
      </c>
      <c r="C87" t="s">
        <v>158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159</v>
      </c>
      <c r="C88" t="s">
        <v>160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161</v>
      </c>
      <c r="C89" t="s">
        <v>162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163</v>
      </c>
      <c r="C90" t="s">
        <v>164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165</v>
      </c>
      <c r="C91" t="s">
        <v>166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167</v>
      </c>
      <c r="C92" t="s">
        <v>168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s="5">
        <v>9</v>
      </c>
      <c r="B93" s="6" t="s">
        <v>149</v>
      </c>
      <c r="C93" s="6" t="s">
        <v>169</v>
      </c>
      <c r="D93" s="6" t="s">
        <v>12</v>
      </c>
      <c r="E93" s="6" t="s">
        <v>13</v>
      </c>
      <c r="F93" s="6" t="s">
        <v>14</v>
      </c>
      <c r="G93" s="6" t="s">
        <v>15</v>
      </c>
      <c r="H93" s="6">
        <f>G93*F93</f>
      </c>
    </row>
    <row r="94" spans="1:8" ht="15">
      <c r="A94" t="s">
        <v>170</v>
      </c>
      <c r="C94" t="s">
        <v>154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171</v>
      </c>
      <c r="C95" t="s">
        <v>156</v>
      </c>
      <c r="D95" t="s">
        <v>12</v>
      </c>
      <c r="E95" t="s">
        <v>13</v>
      </c>
      <c r="F95" t="s">
        <v>33</v>
      </c>
      <c r="H95">
        <f>G95*F95</f>
      </c>
    </row>
    <row r="96" spans="1:8" ht="15">
      <c r="A96" t="s">
        <v>172</v>
      </c>
      <c r="C96" t="s">
        <v>158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173</v>
      </c>
      <c r="C97" t="s">
        <v>160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174</v>
      </c>
      <c r="C98" t="s">
        <v>175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176</v>
      </c>
      <c r="C99" t="s">
        <v>177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s="5">
        <v>10</v>
      </c>
      <c r="B100" s="6" t="s">
        <v>149</v>
      </c>
      <c r="C100" s="6" t="s">
        <v>178</v>
      </c>
      <c r="D100" s="6" t="s">
        <v>12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t="s">
        <v>179</v>
      </c>
      <c r="C101" t="s">
        <v>180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181</v>
      </c>
      <c r="C102" t="s">
        <v>154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182</v>
      </c>
      <c r="C103" t="s">
        <v>156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183</v>
      </c>
      <c r="C104" t="s">
        <v>184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185</v>
      </c>
      <c r="C105" t="s">
        <v>160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186</v>
      </c>
      <c r="C106" t="s">
        <v>162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187</v>
      </c>
      <c r="C107" t="s">
        <v>188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189</v>
      </c>
      <c r="C108" t="s">
        <v>177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190</v>
      </c>
      <c r="C109" t="s">
        <v>191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s="5">
        <v>11</v>
      </c>
      <c r="B110" s="6" t="s">
        <v>63</v>
      </c>
      <c r="C110" s="6" t="s">
        <v>192</v>
      </c>
      <c r="D110" s="6" t="s">
        <v>12</v>
      </c>
      <c r="E110" s="6" t="s">
        <v>13</v>
      </c>
      <c r="F110" s="6" t="s">
        <v>14</v>
      </c>
      <c r="G110" s="6" t="s">
        <v>15</v>
      </c>
      <c r="H110" s="6">
        <f>G110*F110</f>
      </c>
    </row>
    <row r="111" spans="1:8" ht="15">
      <c r="A111" t="s">
        <v>193</v>
      </c>
      <c r="C111" t="s">
        <v>194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195</v>
      </c>
      <c r="C112" t="s">
        <v>196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197</v>
      </c>
      <c r="C113" t="s">
        <v>198</v>
      </c>
      <c r="D113" t="s">
        <v>12</v>
      </c>
      <c r="E113" t="s">
        <v>13</v>
      </c>
      <c r="F113" t="s">
        <v>33</v>
      </c>
      <c r="H113">
        <f>G113*F113</f>
      </c>
    </row>
    <row r="114" spans="1:8" ht="15">
      <c r="A114" t="s">
        <v>199</v>
      </c>
      <c r="C114" t="s">
        <v>80</v>
      </c>
      <c r="D114" t="s">
        <v>12</v>
      </c>
      <c r="E114" t="s">
        <v>13</v>
      </c>
      <c r="F114" t="s">
        <v>26</v>
      </c>
      <c r="H114">
        <f>G114*F114</f>
      </c>
    </row>
    <row r="115" spans="1:8" ht="15">
      <c r="A115" t="s">
        <v>200</v>
      </c>
      <c r="C115" t="s">
        <v>175</v>
      </c>
      <c r="D115" t="s">
        <v>12</v>
      </c>
      <c r="E115" t="s">
        <v>13</v>
      </c>
      <c r="F115" t="s">
        <v>33</v>
      </c>
      <c r="H115">
        <f>G115*F115</f>
      </c>
    </row>
    <row r="116" spans="1:8" ht="15">
      <c r="A116" t="s">
        <v>201</v>
      </c>
      <c r="C116" t="s">
        <v>202</v>
      </c>
      <c r="D116" t="s">
        <v>12</v>
      </c>
      <c r="E116" t="s">
        <v>13</v>
      </c>
      <c r="F116" t="s">
        <v>26</v>
      </c>
      <c r="H116">
        <f>G116*F116</f>
      </c>
    </row>
    <row r="117" spans="1:8" ht="15">
      <c r="A117" s="5">
        <v>12</v>
      </c>
      <c r="B117" s="6" t="s">
        <v>203</v>
      </c>
      <c r="C117" s="6" t="s">
        <v>204</v>
      </c>
      <c r="D117" s="6" t="s">
        <v>12</v>
      </c>
      <c r="E117" s="6" t="s">
        <v>13</v>
      </c>
      <c r="F117" s="6" t="s">
        <v>14</v>
      </c>
      <c r="G117" s="6" t="s">
        <v>15</v>
      </c>
      <c r="H117" s="6">
        <f>G117*F117</f>
      </c>
    </row>
    <row r="118" spans="1:8" ht="15">
      <c r="A118" t="s">
        <v>205</v>
      </c>
      <c r="C118" t="s">
        <v>206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t="s">
        <v>207</v>
      </c>
      <c r="C119" t="s">
        <v>208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209</v>
      </c>
      <c r="C120" t="s">
        <v>210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211</v>
      </c>
      <c r="C121" t="s">
        <v>212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213</v>
      </c>
      <c r="C122" t="s">
        <v>214</v>
      </c>
      <c r="D122" t="s">
        <v>12</v>
      </c>
      <c r="E122" t="s">
        <v>13</v>
      </c>
      <c r="F122" t="s">
        <v>14</v>
      </c>
      <c r="H122">
        <f>G122*F122</f>
      </c>
    </row>
    <row r="123" spans="1:8" ht="15">
      <c r="A123" t="s">
        <v>215</v>
      </c>
      <c r="C123" t="s">
        <v>216</v>
      </c>
      <c r="D123" t="s">
        <v>12</v>
      </c>
      <c r="E123" t="s">
        <v>13</v>
      </c>
      <c r="F123" t="s">
        <v>14</v>
      </c>
      <c r="H123">
        <f>G123*F123</f>
      </c>
    </row>
    <row r="124" spans="1:8" ht="15">
      <c r="A124" t="s">
        <v>217</v>
      </c>
      <c r="C124" t="s">
        <v>218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219</v>
      </c>
      <c r="C125" t="s">
        <v>220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221</v>
      </c>
      <c r="C126" t="s">
        <v>222</v>
      </c>
      <c r="D126" t="s">
        <v>12</v>
      </c>
      <c r="E126" t="s">
        <v>13</v>
      </c>
      <c r="F126" t="s">
        <v>223</v>
      </c>
      <c r="H126">
        <f>G126*F126</f>
      </c>
    </row>
    <row r="127" spans="1:8" ht="15">
      <c r="A127" t="s">
        <v>224</v>
      </c>
      <c r="C127" t="s">
        <v>225</v>
      </c>
      <c r="D127" t="s">
        <v>12</v>
      </c>
      <c r="E127" t="s">
        <v>13</v>
      </c>
      <c r="F127" t="s">
        <v>226</v>
      </c>
      <c r="H127">
        <f>G127*F127</f>
      </c>
    </row>
    <row r="128" spans="1:8" ht="15">
      <c r="A128" t="s">
        <v>227</v>
      </c>
      <c r="C128" t="s">
        <v>228</v>
      </c>
      <c r="D128" t="s">
        <v>12</v>
      </c>
      <c r="E128" t="s">
        <v>13</v>
      </c>
      <c r="F128" t="s">
        <v>14</v>
      </c>
      <c r="H128">
        <f>G128*F128</f>
      </c>
    </row>
    <row r="129" spans="1:8" ht="15">
      <c r="A129" t="s">
        <v>229</v>
      </c>
      <c r="C129" t="s">
        <v>230</v>
      </c>
      <c r="D129" t="s">
        <v>12</v>
      </c>
      <c r="E129" t="s">
        <v>13</v>
      </c>
      <c r="F129" t="s">
        <v>14</v>
      </c>
      <c r="H129">
        <f>G129*F129</f>
      </c>
    </row>
    <row r="130" spans="1:8" ht="15">
      <c r="A130" t="s">
        <v>231</v>
      </c>
      <c r="C130" t="s">
        <v>232</v>
      </c>
      <c r="D130" t="s">
        <v>12</v>
      </c>
      <c r="E130" t="s">
        <v>13</v>
      </c>
      <c r="F130" t="s">
        <v>26</v>
      </c>
      <c r="H130">
        <f>G130*F130</f>
      </c>
    </row>
    <row r="131" spans="1:8" ht="15">
      <c r="A131" t="s">
        <v>233</v>
      </c>
      <c r="C131" t="s">
        <v>234</v>
      </c>
      <c r="D131" t="s">
        <v>12</v>
      </c>
      <c r="E131" t="s">
        <v>13</v>
      </c>
      <c r="F131" t="s">
        <v>14</v>
      </c>
      <c r="H131">
        <f>G131*F131</f>
      </c>
    </row>
    <row r="132" spans="1:8" ht="15">
      <c r="A132" t="s">
        <v>235</v>
      </c>
      <c r="C132" t="s">
        <v>236</v>
      </c>
      <c r="D132" t="s">
        <v>12</v>
      </c>
      <c r="E132" t="s">
        <v>13</v>
      </c>
      <c r="F132" t="s">
        <v>14</v>
      </c>
      <c r="H132">
        <f>G132*F132</f>
      </c>
    </row>
    <row r="133" spans="1:8" ht="15">
      <c r="A133" t="s">
        <v>237</v>
      </c>
      <c r="C133" t="s">
        <v>238</v>
      </c>
      <c r="D133" t="s">
        <v>12</v>
      </c>
      <c r="E133" t="s">
        <v>13</v>
      </c>
      <c r="F133" t="s">
        <v>14</v>
      </c>
      <c r="H133">
        <f>G133*F133</f>
      </c>
    </row>
    <row r="134" spans="1:8" ht="15">
      <c r="A134" t="s">
        <v>239</v>
      </c>
      <c r="C134" t="s">
        <v>240</v>
      </c>
      <c r="D134" t="s">
        <v>12</v>
      </c>
      <c r="E134" t="s">
        <v>13</v>
      </c>
      <c r="F134" t="s">
        <v>14</v>
      </c>
      <c r="H134">
        <f>G134*F134</f>
      </c>
    </row>
    <row r="135" spans="1:8" ht="15">
      <c r="A135" t="s">
        <v>241</v>
      </c>
      <c r="C135" t="s">
        <v>242</v>
      </c>
      <c r="D135" t="s">
        <v>12</v>
      </c>
      <c r="E135" t="s">
        <v>13</v>
      </c>
      <c r="F135" t="s">
        <v>14</v>
      </c>
      <c r="H135">
        <f>G135*F135</f>
      </c>
    </row>
    <row r="136" spans="1:8" ht="15">
      <c r="A136" t="s">
        <v>243</v>
      </c>
      <c r="C136" t="s">
        <v>244</v>
      </c>
      <c r="D136" t="s">
        <v>12</v>
      </c>
      <c r="E136" t="s">
        <v>13</v>
      </c>
      <c r="F136" t="s">
        <v>14</v>
      </c>
      <c r="H136">
        <f>G136*F136</f>
      </c>
    </row>
    <row r="137" spans="1:8" ht="15">
      <c r="A137" s="5">
        <v>13</v>
      </c>
      <c r="B137" s="6" t="s">
        <v>203</v>
      </c>
      <c r="C137" s="6" t="s">
        <v>245</v>
      </c>
      <c r="D137" s="6" t="s">
        <v>12</v>
      </c>
      <c r="E137" s="6" t="s">
        <v>13</v>
      </c>
      <c r="F137" s="6" t="s">
        <v>14</v>
      </c>
      <c r="G137" s="6" t="s">
        <v>15</v>
      </c>
      <c r="H137" s="6">
        <f>G137*F137</f>
      </c>
    </row>
    <row r="138" spans="1:8" ht="15">
      <c r="A138" t="s">
        <v>246</v>
      </c>
      <c r="C138" t="s">
        <v>206</v>
      </c>
      <c r="D138" t="s">
        <v>12</v>
      </c>
      <c r="E138" t="s">
        <v>13</v>
      </c>
      <c r="F138" t="s">
        <v>14</v>
      </c>
      <c r="H138">
        <f>G138*F138</f>
      </c>
    </row>
    <row r="139" spans="1:8" ht="15">
      <c r="A139" t="s">
        <v>247</v>
      </c>
      <c r="C139" t="s">
        <v>208</v>
      </c>
      <c r="D139" t="s">
        <v>12</v>
      </c>
      <c r="E139" t="s">
        <v>13</v>
      </c>
      <c r="F139" t="s">
        <v>14</v>
      </c>
      <c r="H139">
        <f>G139*F139</f>
      </c>
    </row>
    <row r="140" spans="1:8" ht="15">
      <c r="A140" t="s">
        <v>248</v>
      </c>
      <c r="C140" t="s">
        <v>210</v>
      </c>
      <c r="D140" t="s">
        <v>12</v>
      </c>
      <c r="E140" t="s">
        <v>13</v>
      </c>
      <c r="F140" t="s">
        <v>14</v>
      </c>
      <c r="H140">
        <f>G140*F140</f>
      </c>
    </row>
    <row r="141" spans="1:8" ht="15">
      <c r="A141" t="s">
        <v>249</v>
      </c>
      <c r="C141" t="s">
        <v>212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250</v>
      </c>
      <c r="C142" t="s">
        <v>214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t="s">
        <v>251</v>
      </c>
      <c r="C143" t="s">
        <v>252</v>
      </c>
      <c r="D143" t="s">
        <v>12</v>
      </c>
      <c r="E143" t="s">
        <v>13</v>
      </c>
      <c r="F143" t="s">
        <v>14</v>
      </c>
      <c r="H143">
        <f>G143*F143</f>
      </c>
    </row>
    <row r="144" spans="1:8" ht="15">
      <c r="A144" t="s">
        <v>253</v>
      </c>
      <c r="C144" t="s">
        <v>218</v>
      </c>
      <c r="D144" t="s">
        <v>12</v>
      </c>
      <c r="E144" t="s">
        <v>13</v>
      </c>
      <c r="F144" t="s">
        <v>14</v>
      </c>
      <c r="H144">
        <f>G144*F144</f>
      </c>
    </row>
    <row r="145" spans="1:8" ht="15">
      <c r="A145" t="s">
        <v>254</v>
      </c>
      <c r="C145" t="s">
        <v>220</v>
      </c>
      <c r="D145" t="s">
        <v>12</v>
      </c>
      <c r="E145" t="s">
        <v>13</v>
      </c>
      <c r="F145" t="s">
        <v>33</v>
      </c>
      <c r="H145">
        <f>G145*F145</f>
      </c>
    </row>
    <row r="146" spans="1:8" ht="15">
      <c r="A146" t="s">
        <v>255</v>
      </c>
      <c r="C146" t="s">
        <v>222</v>
      </c>
      <c r="D146" t="s">
        <v>12</v>
      </c>
      <c r="E146" t="s">
        <v>13</v>
      </c>
      <c r="F146" t="s">
        <v>223</v>
      </c>
      <c r="H146">
        <f>G146*F146</f>
      </c>
    </row>
    <row r="147" spans="1:8" ht="15">
      <c r="A147" t="s">
        <v>256</v>
      </c>
      <c r="C147" t="s">
        <v>257</v>
      </c>
      <c r="D147" t="s">
        <v>12</v>
      </c>
      <c r="E147" t="s">
        <v>13</v>
      </c>
      <c r="F147" t="s">
        <v>226</v>
      </c>
      <c r="H147">
        <f>G147*F147</f>
      </c>
    </row>
    <row r="148" spans="1:8" ht="15">
      <c r="A148" t="s">
        <v>258</v>
      </c>
      <c r="C148" t="s">
        <v>228</v>
      </c>
      <c r="D148" t="s">
        <v>12</v>
      </c>
      <c r="E148" t="s">
        <v>13</v>
      </c>
      <c r="F148" t="s">
        <v>14</v>
      </c>
      <c r="H148">
        <f>G148*F148</f>
      </c>
    </row>
    <row r="149" spans="1:8" ht="15">
      <c r="A149" t="s">
        <v>259</v>
      </c>
      <c r="C149" t="s">
        <v>260</v>
      </c>
      <c r="D149" t="s">
        <v>12</v>
      </c>
      <c r="E149" t="s">
        <v>13</v>
      </c>
      <c r="F149" t="s">
        <v>14</v>
      </c>
      <c r="H149">
        <f>G149*F149</f>
      </c>
    </row>
    <row r="150" spans="1:8" ht="15">
      <c r="A150" t="s">
        <v>261</v>
      </c>
      <c r="C150" t="s">
        <v>262</v>
      </c>
      <c r="D150" t="s">
        <v>12</v>
      </c>
      <c r="E150" t="s">
        <v>13</v>
      </c>
      <c r="F150" t="s">
        <v>14</v>
      </c>
      <c r="H150">
        <f>G150*F150</f>
      </c>
    </row>
    <row r="151" spans="1:8" ht="15">
      <c r="A151" t="s">
        <v>263</v>
      </c>
      <c r="C151" t="s">
        <v>264</v>
      </c>
      <c r="D151" t="s">
        <v>12</v>
      </c>
      <c r="E151" t="s">
        <v>13</v>
      </c>
      <c r="F151" t="s">
        <v>14</v>
      </c>
      <c r="H151">
        <f>G151*F151</f>
      </c>
    </row>
    <row r="152" spans="1:8" ht="15">
      <c r="A152" t="s">
        <v>265</v>
      </c>
      <c r="C152" t="s">
        <v>236</v>
      </c>
      <c r="D152" t="s">
        <v>12</v>
      </c>
      <c r="E152" t="s">
        <v>13</v>
      </c>
      <c r="F152" t="s">
        <v>14</v>
      </c>
      <c r="H152">
        <f>G152*F152</f>
      </c>
    </row>
    <row r="153" spans="1:8" ht="15">
      <c r="A153" t="s">
        <v>266</v>
      </c>
      <c r="C153" t="s">
        <v>267</v>
      </c>
      <c r="D153" t="s">
        <v>12</v>
      </c>
      <c r="E153" t="s">
        <v>13</v>
      </c>
      <c r="F153" t="s">
        <v>14</v>
      </c>
      <c r="H153">
        <f>G153*F153</f>
      </c>
    </row>
    <row r="154" ht="15">
      <c r="G154" t="s">
        <v>268</v>
      </c>
    </row>
    <row r="160" spans="2:3" ht="15">
      <c r="B160" s="9" t="s">
        <v>269</v>
      </c>
      <c r="C160" s="9"/>
    </row>
    <row r="161" spans="2:3" ht="15">
      <c r="B161" t="s">
        <v>270</v>
      </c>
      <c r="C161" t="s">
        <v>271</v>
      </c>
    </row>
    <row r="162" spans="2:3" ht="15">
      <c r="B162" t="s">
        <v>272</v>
      </c>
      <c r="C162" t="s">
        <v>273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2024-05-24T01:10:38Z</dcterms:created>
  <cp:category/>
  <cp:version/>
  <cp:contentType/>
  <cp:contentStatus/>
</cp:coreProperties>
</file>