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<sst xmlns="http://schemas.openxmlformats.org/spreadsheetml/2006/main" count="766" uniqueCount="162">
  <si>
    <t>Ítems del llamado Mantenimiento y Reparaciones de Maquinarias Pesadas con ID: 414203</t>
  </si>
  <si>
    <t>LOTE NRO: 1</t>
  </si>
  <si>
    <t>Mantenimiento y Reparaciones de RETROPALA - B95 NEW HOLLAND,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</si>
  <si>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</si>
  <si>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</si>
  <si>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</si>
  <si>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</si>
  <si>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</si>
  <si>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</si>
  <si>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</si>
  <si>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</si>
  <si>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</si>
  <si>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 xml:space="preserve">Perno Quiebra Dedo / Trava Argolla </t>
  </si>
  <si>
    <t>Unidad</t>
  </si>
  <si>
    <t>UNIDAD</t>
  </si>
  <si>
    <t>2</t>
  </si>
  <si>
    <t/>
  </si>
  <si>
    <t xml:space="preserve">Electrodo Cromonique  (56p/Kilo) </t>
  </si>
  <si>
    <t>150</t>
  </si>
  <si>
    <t xml:space="preserve">Acero Trefilado 60mm (22,32kg.P/Mtro) </t>
  </si>
  <si>
    <t>22,36</t>
  </si>
  <si>
    <t xml:space="preserve">Perno Superior </t>
  </si>
  <si>
    <t>Perno de la Articulación</t>
  </si>
  <si>
    <t xml:space="preserve">Alemite </t>
  </si>
  <si>
    <t>6</t>
  </si>
  <si>
    <t xml:space="preserve">Mancal Apoyo Inferior 040949/ 3475530 </t>
  </si>
  <si>
    <t>3</t>
  </si>
  <si>
    <t xml:space="preserve">Lija Nortan 150x50 </t>
  </si>
  <si>
    <t xml:space="preserve">Lija Nortan 60x50 </t>
  </si>
  <si>
    <t xml:space="preserve">Disco Flap Grano 60 4.1/2 </t>
  </si>
  <si>
    <t>4</t>
  </si>
  <si>
    <t xml:space="preserve">Salva Vida 3/8 </t>
  </si>
  <si>
    <t xml:space="preserve">Manguera 3/8x2 </t>
  </si>
  <si>
    <t>1,1</t>
  </si>
  <si>
    <t xml:space="preserve">Tuerca 18mb 1.5 Travante </t>
  </si>
  <si>
    <t xml:space="preserve">Reparo del Giro Lb110/B110b </t>
  </si>
  <si>
    <t xml:space="preserve">Tirante </t>
  </si>
  <si>
    <t xml:space="preserve">Electrodo Carbon (P/Corte)3/16x12 </t>
  </si>
  <si>
    <t>12</t>
  </si>
  <si>
    <t>Alemite G10MM</t>
  </si>
  <si>
    <t>8</t>
  </si>
  <si>
    <t>Alemite G10MM-90º</t>
  </si>
  <si>
    <t xml:space="preserve">Bulon Cab.Hex 8.8 </t>
  </si>
  <si>
    <t>1</t>
  </si>
  <si>
    <t xml:space="preserve">Tuerca 16ma Travante </t>
  </si>
  <si>
    <t xml:space="preserve">Arandela Chapista Ach 5/8 (17x3x49) </t>
  </si>
  <si>
    <t xml:space="preserve">Traba Anaerobica Vb1 Trabasil 6gr para Tornillo </t>
  </si>
  <si>
    <t xml:space="preserve">Pino Centro </t>
  </si>
  <si>
    <t xml:space="preserve">Tuerca Exagonal Dupla </t>
  </si>
  <si>
    <t xml:space="preserve">Cruzeta </t>
  </si>
  <si>
    <t xml:space="preserve">Prisionero Rueda Diant. Carraro </t>
  </si>
  <si>
    <t xml:space="preserve">Borax P/ Cimentar Diamantina </t>
  </si>
  <si>
    <t xml:space="preserve">Corona Z60 </t>
  </si>
  <si>
    <t xml:space="preserve">Engranaje Z23 30mm Altura </t>
  </si>
  <si>
    <t xml:space="preserve">Bulon Cab.Hex </t>
  </si>
  <si>
    <t xml:space="preserve">Tuerca 8mm 1.25fio </t>
  </si>
  <si>
    <t xml:space="preserve">Anillo Di 15,60 X 1,78 </t>
  </si>
  <si>
    <t xml:space="preserve">Anillo Di 18,77 X 1,78 </t>
  </si>
  <si>
    <t xml:space="preserve">Arandela Lisa Alr 1/2 </t>
  </si>
  <si>
    <t xml:space="preserve">Alemite 3/8 </t>
  </si>
  <si>
    <t xml:space="preserve"> Disco Corte 4.1/2 Pulgadas Norton 0,8mm </t>
  </si>
  <si>
    <t>7</t>
  </si>
  <si>
    <t xml:space="preserve">Acero Trefilado 50mm (15.500kg. P/Mtro.) </t>
  </si>
  <si>
    <t>12,63</t>
  </si>
  <si>
    <t xml:space="preserve">Plancha Alfombra Felpudo Melan </t>
  </si>
  <si>
    <t xml:space="preserve">Anillo Trava Ext. 41.5 </t>
  </si>
  <si>
    <t xml:space="preserve">Arandela Lisa Reforzada </t>
  </si>
  <si>
    <t xml:space="preserve">Arandela Lisa  Reforzada 40x91x4,0 </t>
  </si>
  <si>
    <t xml:space="preserve">Bulon Hexagonal Paso 1,25mm </t>
  </si>
  <si>
    <t xml:space="preserve">Tuerca 12ma Travante </t>
  </si>
  <si>
    <t>Pino R 3mm / Trava</t>
  </si>
  <si>
    <t xml:space="preserve">Manguera 2trama 1/2'' </t>
  </si>
  <si>
    <t>2,65</t>
  </si>
  <si>
    <t xml:space="preserve">Coneccion Hg 1 Plano X 1/2mang. </t>
  </si>
  <si>
    <t xml:space="preserve">Capa 1/2x2 Bca.Peq. </t>
  </si>
  <si>
    <t xml:space="preserve">Electrodo Ok 48-3.25 18 P/Kilo </t>
  </si>
  <si>
    <t>18</t>
  </si>
  <si>
    <t xml:space="preserve">Bulón Arado </t>
  </si>
  <si>
    <t xml:space="preserve">Tuerca 5/8  Unc  Bc </t>
  </si>
  <si>
    <t xml:space="preserve">Tuerca y Bulon 5/8x2.1/2-Arado </t>
  </si>
  <si>
    <t xml:space="preserve">Puntera 416 </t>
  </si>
  <si>
    <t xml:space="preserve">Cambio de Aceite 10w30 20lts (Tdh) </t>
  </si>
  <si>
    <t xml:space="preserve">Cambio de Aceite 15w40 20lts. (300hrs) </t>
  </si>
  <si>
    <t xml:space="preserve">Abrazadera 2.3/4 X 3.1/2 </t>
  </si>
  <si>
    <t xml:space="preserve">Cambio de Aceite 15w40 4lts. </t>
  </si>
  <si>
    <t xml:space="preserve">Cambio de Filtro Aceite 7630 2008 Cum.2854749/84.228.488 </t>
  </si>
  <si>
    <t xml:space="preserve">Cambio de Filtro Psc493 </t>
  </si>
  <si>
    <t xml:space="preserve">Cambio de  Filtro Comb. </t>
  </si>
  <si>
    <t xml:space="preserve">Buje 45x50x35 Bronze </t>
  </si>
  <si>
    <t xml:space="preserve">Cambio de  Aceite Hidráulico 68 20lts. </t>
  </si>
  <si>
    <t xml:space="preserve">Cambio de Aceite Multi G 10w30 20lts (Tdh) </t>
  </si>
  <si>
    <t xml:space="preserve">Reten 50x65x8 </t>
  </si>
  <si>
    <t xml:space="preserve">Cambio de  Filtro Mann Wk 1060/2 </t>
  </si>
  <si>
    <t xml:space="preserve">Cambio de Filtro Aceite Trans B90-95-110b Nexpro </t>
  </si>
  <si>
    <t xml:space="preserve">Retentor 52x35x16 </t>
  </si>
  <si>
    <t xml:space="preserve">Retentor. 60x75x8 </t>
  </si>
  <si>
    <t xml:space="preserve">Cambio de aceite 20w30  20lt </t>
  </si>
  <si>
    <t xml:space="preserve">Cruzeta Cardan Chevr. Spicer 30x106 </t>
  </si>
  <si>
    <t xml:space="preserve">Grasa 20kg </t>
  </si>
  <si>
    <t xml:space="preserve">Engrazador Manual 7kg </t>
  </si>
  <si>
    <t>Oxigeno P/Corte Sacar los Pernos</t>
  </si>
  <si>
    <t xml:space="preserve">Abrazadera Cruceta Ford F250 </t>
  </si>
  <si>
    <t>80111613-9999</t>
  </si>
  <si>
    <t xml:space="preserve"> Mano de Obra para (Ítem 1 al 74)</t>
  </si>
  <si>
    <t>EVENTO</t>
  </si>
  <si>
    <t>Servicio de Tornería de los Pernos, Bujes y Soportes</t>
  </si>
  <si>
    <t>Servicio de Soldadura Mig para Rellenar los Pernos, Bujes y Soporte de la Pala</t>
  </si>
  <si>
    <t>Precio Total</t>
  </si>
  <si>
    <t>LOTE NRO: 2</t>
  </si>
  <si>
    <t>Mantenimiento y Reparaciones de Arastron, Contrato Abierto: No , Abastecimiento simultáneo: No</t>
  </si>
  <si>
    <t>73152101-059</t>
  </si>
  <si>
    <t>Cupilla (Trava Partida)</t>
  </si>
  <si>
    <t xml:space="preserve">Hembra P/Engate 1/2 </t>
  </si>
  <si>
    <t xml:space="preserve">Macho Engate Hidráulico 1/2 </t>
  </si>
  <si>
    <t xml:space="preserve">Adaptador Mf 22mm X Mf 1/2 Npt </t>
  </si>
  <si>
    <t xml:space="preserve">Cinta Teflon Vedarosca Branca 18mmx25m </t>
  </si>
  <si>
    <t xml:space="preserve">Reparo Engate Rápido </t>
  </si>
  <si>
    <t xml:space="preserve">Parafuso Mancal Rastrón </t>
  </si>
  <si>
    <t xml:space="preserve">Bulón Mancal </t>
  </si>
  <si>
    <t xml:space="preserve">Bulón Cab.Hex. 5.8 Nc </t>
  </si>
  <si>
    <t xml:space="preserve">Tuerca 1 Nc </t>
  </si>
  <si>
    <t xml:space="preserve">Retentor Sabo 60x90.3x10 </t>
  </si>
  <si>
    <t>Ruleman 30207-TK</t>
  </si>
  <si>
    <t>Ruleman 30210-TKN</t>
  </si>
  <si>
    <t xml:space="preserve">Bulón Hex. 5.8 Nc </t>
  </si>
  <si>
    <t xml:space="preserve">Tuerca Hex. 3/4 Nc </t>
  </si>
  <si>
    <t xml:space="preserve">Rodado </t>
  </si>
  <si>
    <t xml:space="preserve">Spray Negro Brillante 903 Colorgin </t>
  </si>
  <si>
    <t xml:space="preserve">Silicona Alta Temp Mega Grey 85g </t>
  </si>
  <si>
    <t xml:space="preserve">Traba Anaerobica Vb1 Trabasil 6gr Para Tornillo </t>
  </si>
  <si>
    <t xml:space="preserve"> Aro 16x4,50 Tatu </t>
  </si>
  <si>
    <t>Disco 26 X 5mm Concavo Recortado Rastrón</t>
  </si>
  <si>
    <t xml:space="preserve">Separador Rastrón 1.5/8x225mm </t>
  </si>
  <si>
    <t>Mancal Agr 1.5/8x243 n</t>
  </si>
  <si>
    <t xml:space="preserve">Mancal Rastrón 1.5/8 </t>
  </si>
  <si>
    <t>Arruela Concavo 1.5/8 Rastrón</t>
  </si>
  <si>
    <t xml:space="preserve">Pino Trava Corgola 8mm </t>
  </si>
  <si>
    <t>5</t>
  </si>
  <si>
    <t xml:space="preserve">Disco Corte Inox 4.1/2 </t>
  </si>
  <si>
    <t xml:space="preserve">Tuerca Autofrenante Unc 1.1/8 . </t>
  </si>
  <si>
    <t xml:space="preserve">Tuerca 30mm </t>
  </si>
  <si>
    <t xml:space="preserve">Arandela Lisa Reforzada 7/8  23,5x57x3,5 </t>
  </si>
  <si>
    <t xml:space="preserve">Trefilado 70mm1045 </t>
  </si>
  <si>
    <t>8,35</t>
  </si>
  <si>
    <t xml:space="preserve">Acero Trefilado 30mm (5,58kg. P/Mtro) </t>
  </si>
  <si>
    <t>6,135</t>
  </si>
  <si>
    <t xml:space="preserve">Buje Hierro X Kg </t>
  </si>
  <si>
    <t>8,32</t>
  </si>
  <si>
    <t xml:space="preserve"> Acero Trefilado 50mm (15.500kg. P/Mtro.) </t>
  </si>
  <si>
    <t>4,136</t>
  </si>
  <si>
    <t xml:space="preserve">Cambio de Cubierta Bkt 6.50x16-10pr Bk4040 Agritractor </t>
  </si>
  <si>
    <t xml:space="preserve">Cambio de Cámara Bkt 6.50/7.00/16 Tr-15 Tube </t>
  </si>
  <si>
    <t xml:space="preserve">Servicio de Gomería </t>
  </si>
  <si>
    <t xml:space="preserve">Eje Arado 1.5/8x2090 </t>
  </si>
  <si>
    <t xml:space="preserve"> Mano de Obra para (Ítem 1 al 43)</t>
  </si>
  <si>
    <t>Solda Mig para Rellenar Ejes y Masa de la Llanta, Bujes del Cabezal</t>
  </si>
  <si>
    <t>Servicio de Tornería de los Ejes de los Discos, de la Masa de las Ruedas, de los Pernos del Cabezal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</si>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</sst>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23</v>
      </c>
      <c r="D10" t="s" s="5">
        <v>13</v>
      </c>
      <c r="E10" t="s" s="5">
        <v>14</v>
      </c>
      <c r="F10" t="s" s="5">
        <v>24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25</v>
      </c>
      <c r="D11" t="s" s="5">
        <v>13</v>
      </c>
      <c r="E11" t="s" s="5">
        <v>14</v>
      </c>
      <c r="F11" t="s" s="5">
        <v>26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27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28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29</v>
      </c>
      <c r="D14" t="s" s="5">
        <v>13</v>
      </c>
      <c r="E14" t="s" s="5">
        <v>14</v>
      </c>
      <c r="F14" t="s" s="5">
        <v>30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31</v>
      </c>
      <c r="D15" t="s" s="5">
        <v>13</v>
      </c>
      <c r="E15" t="s" s="5">
        <v>14</v>
      </c>
      <c r="F15" t="s" s="5">
        <v>26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32</v>
      </c>
      <c r="D16" t="s" s="5">
        <v>13</v>
      </c>
      <c r="E16" t="s" s="5">
        <v>14</v>
      </c>
      <c r="F16" t="s" s="5">
        <v>33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34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35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36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37</v>
      </c>
      <c r="D20" t="s" s="5">
        <v>13</v>
      </c>
      <c r="E20" t="s" s="5">
        <v>14</v>
      </c>
      <c r="F20" t="s" s="5">
        <v>38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39</v>
      </c>
      <c r="D21" t="s" s="5">
        <v>13</v>
      </c>
      <c r="E21" t="s" s="5">
        <v>14</v>
      </c>
      <c r="F21" t="s" s="5">
        <v>40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41</v>
      </c>
      <c r="D22" t="s" s="5">
        <v>13</v>
      </c>
      <c r="E22" t="s" s="5">
        <v>14</v>
      </c>
      <c r="F22" t="s" s="5">
        <v>24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42</v>
      </c>
      <c r="D23" t="s" s="5">
        <v>13</v>
      </c>
      <c r="E23" t="s" s="5">
        <v>14</v>
      </c>
      <c r="F23" t="s" s="5">
        <v>43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44</v>
      </c>
      <c r="D24" t="s" s="5">
        <v>13</v>
      </c>
      <c r="E24" t="s" s="5">
        <v>14</v>
      </c>
      <c r="F24" t="s" s="5">
        <v>43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45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46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47</v>
      </c>
      <c r="D27" t="s" s="5">
        <v>13</v>
      </c>
      <c r="E27" t="s" s="5">
        <v>14</v>
      </c>
      <c r="F27" t="s" s="5">
        <v>43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48</v>
      </c>
      <c r="D28" t="s" s="5">
        <v>13</v>
      </c>
      <c r="E28" t="s" s="5">
        <v>14</v>
      </c>
      <c r="F28" t="s" s="5">
        <v>43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49</v>
      </c>
      <c r="D29" t="s" s="5">
        <v>13</v>
      </c>
      <c r="E29" t="s" s="5">
        <v>14</v>
      </c>
      <c r="F29" t="s" s="5">
        <v>43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50</v>
      </c>
      <c r="D30" t="s" s="5">
        <v>13</v>
      </c>
      <c r="E30" t="s" s="5">
        <v>14</v>
      </c>
      <c r="F30" t="s" s="5">
        <v>43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51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52</v>
      </c>
      <c r="D32" t="s" s="5">
        <v>13</v>
      </c>
      <c r="E32" t="s" s="5">
        <v>14</v>
      </c>
      <c r="F32" t="s" s="5">
        <v>43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53</v>
      </c>
      <c r="D33" t="s" s="5">
        <v>13</v>
      </c>
      <c r="E33" t="s" s="5">
        <v>14</v>
      </c>
      <c r="F33" t="s" s="5">
        <v>26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54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55</v>
      </c>
      <c r="D36" t="s" s="5">
        <v>13</v>
      </c>
      <c r="E36" t="s" s="5">
        <v>14</v>
      </c>
      <c r="F36" t="s" s="5">
        <v>40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56</v>
      </c>
      <c r="D37" t="s" s="5">
        <v>13</v>
      </c>
      <c r="E37" t="s" s="5">
        <v>14</v>
      </c>
      <c r="F37" t="s" s="5">
        <v>24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57</v>
      </c>
      <c r="D38" t="s" s="5">
        <v>13</v>
      </c>
      <c r="E38" t="s" s="5">
        <v>14</v>
      </c>
      <c r="F38" t="s" s="5">
        <v>24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58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59</v>
      </c>
      <c r="D40" t="s" s="5">
        <v>13</v>
      </c>
      <c r="E40" t="s" s="5">
        <v>14</v>
      </c>
      <c r="F40" t="s" s="5">
        <v>30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60</v>
      </c>
      <c r="D41" t="s" s="5">
        <v>13</v>
      </c>
      <c r="E41" t="s" s="5">
        <v>14</v>
      </c>
      <c r="F41" t="s" s="5">
        <v>61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62</v>
      </c>
      <c r="D42" t="s" s="5">
        <v>13</v>
      </c>
      <c r="E42" t="s" s="5">
        <v>14</v>
      </c>
      <c r="F42" t="s" s="5">
        <v>63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64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11</v>
      </c>
      <c r="C44" t="s" s="5">
        <v>65</v>
      </c>
      <c r="D44" t="s" s="5">
        <v>13</v>
      </c>
      <c r="E44" t="s" s="5">
        <v>14</v>
      </c>
      <c r="F44" t="s" s="5">
        <v>30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66</v>
      </c>
      <c r="D45" t="s" s="5">
        <v>13</v>
      </c>
      <c r="E45" t="s" s="5">
        <v>14</v>
      </c>
      <c r="F45" t="s" s="5">
        <v>30</v>
      </c>
      <c r="G45" t="s" s="5">
        <v>16</v>
      </c>
      <c r="H45" s="5">
        <f>G45*F45</f>
      </c>
    </row>
    <row r="46">
      <c r="A46" t="n" s="4">
        <v>42.0</v>
      </c>
      <c r="B46" t="s" s="5">
        <v>11</v>
      </c>
      <c r="C46" t="s" s="5">
        <v>67</v>
      </c>
      <c r="D46" t="s" s="5">
        <v>13</v>
      </c>
      <c r="E46" t="s" s="5">
        <v>14</v>
      </c>
      <c r="F46" t="s" s="5">
        <v>30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68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11</v>
      </c>
      <c r="C48" t="s" s="5">
        <v>69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70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46.0</v>
      </c>
      <c r="B50" t="s" s="5">
        <v>11</v>
      </c>
      <c r="C50" t="s" s="5">
        <v>71</v>
      </c>
      <c r="D50" t="s" s="5">
        <v>13</v>
      </c>
      <c r="E50" t="s" s="5">
        <v>14</v>
      </c>
      <c r="F50" t="s" s="5">
        <v>72</v>
      </c>
      <c r="G50" t="s" s="5">
        <v>16</v>
      </c>
      <c r="H50" s="5">
        <f>G50*F50</f>
      </c>
    </row>
    <row r="51">
      <c r="A51" t="n" s="4">
        <v>47.0</v>
      </c>
      <c r="B51" t="s" s="5">
        <v>11</v>
      </c>
      <c r="C51" t="s" s="5">
        <v>73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11</v>
      </c>
      <c r="C52" t="s" s="5">
        <v>74</v>
      </c>
      <c r="D52" t="s" s="5">
        <v>13</v>
      </c>
      <c r="E52" t="s" s="5">
        <v>14</v>
      </c>
      <c r="F52" t="s" s="5">
        <v>43</v>
      </c>
      <c r="G52" t="s" s="5">
        <v>16</v>
      </c>
      <c r="H52" s="5">
        <f>G52*F52</f>
      </c>
    </row>
    <row r="53">
      <c r="A53" t="n" s="4">
        <v>49.0</v>
      </c>
      <c r="B53" t="s" s="5">
        <v>11</v>
      </c>
      <c r="C53" t="s" s="5">
        <v>75</v>
      </c>
      <c r="D53" t="s" s="5">
        <v>13</v>
      </c>
      <c r="E53" t="s" s="5">
        <v>14</v>
      </c>
      <c r="F53" t="s" s="5">
        <v>76</v>
      </c>
      <c r="G53" t="s" s="5">
        <v>16</v>
      </c>
      <c r="H53" s="5">
        <f>G53*F53</f>
      </c>
    </row>
    <row r="54">
      <c r="A54" t="n" s="4">
        <v>50.0</v>
      </c>
      <c r="B54" t="s" s="5">
        <v>11</v>
      </c>
      <c r="C54" t="s" s="5">
        <v>77</v>
      </c>
      <c r="D54" t="s" s="5">
        <v>13</v>
      </c>
      <c r="E54" t="s" s="5">
        <v>14</v>
      </c>
      <c r="F54" t="s" s="5">
        <v>38</v>
      </c>
      <c r="G54" t="s" s="5">
        <v>16</v>
      </c>
      <c r="H54" s="5">
        <f>G54*F54</f>
      </c>
    </row>
    <row r="55">
      <c r="A55" t="n" s="4">
        <v>51.0</v>
      </c>
      <c r="B55" t="s" s="5">
        <v>11</v>
      </c>
      <c r="C55" t="s" s="5">
        <v>78</v>
      </c>
      <c r="D55" t="s" s="5">
        <v>13</v>
      </c>
      <c r="E55" t="s" s="5">
        <v>14</v>
      </c>
      <c r="F55" t="s" s="5">
        <v>76</v>
      </c>
      <c r="G55" t="s" s="5">
        <v>16</v>
      </c>
      <c r="H55" s="5">
        <f>G55*F55</f>
      </c>
    </row>
    <row r="56">
      <c r="A56" t="n" s="4">
        <v>52.0</v>
      </c>
      <c r="B56" t="s" s="5">
        <v>11</v>
      </c>
      <c r="C56" t="s" s="5">
        <v>79</v>
      </c>
      <c r="D56" t="s" s="5">
        <v>13</v>
      </c>
      <c r="E56" t="s" s="5">
        <v>14</v>
      </c>
      <c r="F56" t="s" s="5">
        <v>24</v>
      </c>
      <c r="G56" t="s" s="5">
        <v>16</v>
      </c>
      <c r="H56" s="5">
        <f>G56*F56</f>
      </c>
    </row>
    <row r="57">
      <c r="A57" t="n" s="4">
        <v>53.0</v>
      </c>
      <c r="B57" t="s" s="5">
        <v>11</v>
      </c>
      <c r="C57" t="s" s="5">
        <v>80</v>
      </c>
      <c r="D57" t="s" s="5">
        <v>13</v>
      </c>
      <c r="E57" t="s" s="5">
        <v>14</v>
      </c>
      <c r="F57" t="s" s="5">
        <v>43</v>
      </c>
      <c r="G57" t="s" s="5">
        <v>16</v>
      </c>
      <c r="H57" s="5">
        <f>G57*F57</f>
      </c>
    </row>
    <row r="58">
      <c r="A58" t="n" s="4">
        <v>54.0</v>
      </c>
      <c r="B58" t="s" s="5">
        <v>11</v>
      </c>
      <c r="C58" t="s" s="5">
        <v>81</v>
      </c>
      <c r="D58" t="s" s="5">
        <v>13</v>
      </c>
      <c r="E58" t="s" s="5">
        <v>14</v>
      </c>
      <c r="F58" t="s" s="5">
        <v>43</v>
      </c>
      <c r="G58" t="s" s="5">
        <v>16</v>
      </c>
      <c r="H58" s="5">
        <f>G58*F58</f>
      </c>
    </row>
    <row r="59">
      <c r="A59" t="n" s="4">
        <v>55.0</v>
      </c>
      <c r="B59" t="s" s="5">
        <v>11</v>
      </c>
      <c r="C59" t="s" s="5">
        <v>82</v>
      </c>
      <c r="D59" t="s" s="5">
        <v>13</v>
      </c>
      <c r="E59" t="s" s="5">
        <v>14</v>
      </c>
      <c r="F59" t="s" s="5">
        <v>43</v>
      </c>
      <c r="G59" t="s" s="5">
        <v>16</v>
      </c>
      <c r="H59" s="5">
        <f>G59*F59</f>
      </c>
    </row>
    <row r="60">
      <c r="A60" t="n" s="4">
        <v>56.0</v>
      </c>
      <c r="B60" t="s" s="5">
        <v>11</v>
      </c>
      <c r="C60" t="s" s="5">
        <v>83</v>
      </c>
      <c r="D60" t="s" s="5">
        <v>13</v>
      </c>
      <c r="E60" t="s" s="5">
        <v>14</v>
      </c>
      <c r="F60" t="s" s="5">
        <v>43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84</v>
      </c>
      <c r="D61" t="s" s="5">
        <v>13</v>
      </c>
      <c r="E61" t="s" s="5">
        <v>14</v>
      </c>
      <c r="F61" t="s" s="5">
        <v>26</v>
      </c>
      <c r="G61" t="s" s="5">
        <v>16</v>
      </c>
      <c r="H61" s="5">
        <f>G61*F61</f>
      </c>
    </row>
    <row r="62">
      <c r="A62" t="n" s="4">
        <v>58.0</v>
      </c>
      <c r="B62" t="s" s="5">
        <v>11</v>
      </c>
      <c r="C62" t="s" s="5">
        <v>85</v>
      </c>
      <c r="D62" t="s" s="5">
        <v>13</v>
      </c>
      <c r="E62" t="s" s="5">
        <v>14</v>
      </c>
      <c r="F62" t="s" s="5">
        <v>43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86</v>
      </c>
      <c r="D63" t="s" s="5">
        <v>13</v>
      </c>
      <c r="E63" t="s" s="5">
        <v>14</v>
      </c>
      <c r="F63" t="s" s="5">
        <v>43</v>
      </c>
      <c r="G63" t="s" s="5">
        <v>16</v>
      </c>
      <c r="H63" s="5">
        <f>G63*F63</f>
      </c>
    </row>
    <row r="64">
      <c r="A64" t="n" s="4">
        <v>60.0</v>
      </c>
      <c r="B64" t="s" s="5">
        <v>11</v>
      </c>
      <c r="C64" t="s" s="5">
        <v>87</v>
      </c>
      <c r="D64" t="s" s="5">
        <v>13</v>
      </c>
      <c r="E64" t="s" s="5">
        <v>14</v>
      </c>
      <c r="F64" t="s" s="5">
        <v>43</v>
      </c>
      <c r="G64" t="s" s="5">
        <v>16</v>
      </c>
      <c r="H64" s="5">
        <f>G64*F64</f>
      </c>
    </row>
    <row r="65">
      <c r="A65" t="n" s="4">
        <v>61.0</v>
      </c>
      <c r="B65" t="s" s="5">
        <v>11</v>
      </c>
      <c r="C65" t="s" s="5">
        <v>88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62.0</v>
      </c>
      <c r="B66" t="s" s="5">
        <v>11</v>
      </c>
      <c r="C66" t="s" s="5">
        <v>89</v>
      </c>
      <c r="D66" t="s" s="5">
        <v>13</v>
      </c>
      <c r="E66" t="s" s="5">
        <v>14</v>
      </c>
      <c r="F66" t="s" s="5">
        <v>43</v>
      </c>
      <c r="G66" t="s" s="5">
        <v>16</v>
      </c>
      <c r="H66" s="5">
        <f>G66*F66</f>
      </c>
    </row>
    <row r="67">
      <c r="A67" t="n" s="4">
        <v>63.0</v>
      </c>
      <c r="B67" t="s" s="5">
        <v>11</v>
      </c>
      <c r="C67" t="s" s="5">
        <v>90</v>
      </c>
      <c r="D67" t="s" s="5">
        <v>13</v>
      </c>
      <c r="E67" t="s" s="5">
        <v>14</v>
      </c>
      <c r="F67" t="s" s="5">
        <v>43</v>
      </c>
      <c r="G67" t="s" s="5">
        <v>16</v>
      </c>
      <c r="H67" s="5">
        <f>G67*F67</f>
      </c>
    </row>
    <row r="68">
      <c r="A68" t="n" s="4">
        <v>64.0</v>
      </c>
      <c r="B68" t="s" s="5">
        <v>11</v>
      </c>
      <c r="C68" t="s" s="5">
        <v>91</v>
      </c>
      <c r="D68" t="s" s="5">
        <v>13</v>
      </c>
      <c r="E68" t="s" s="5">
        <v>14</v>
      </c>
      <c r="F68" t="s" s="5">
        <v>43</v>
      </c>
      <c r="G68" t="s" s="5">
        <v>16</v>
      </c>
      <c r="H68" s="5">
        <f>G68*F68</f>
      </c>
    </row>
    <row r="69">
      <c r="A69" t="n" s="4">
        <v>65.0</v>
      </c>
      <c r="B69" t="s" s="5">
        <v>11</v>
      </c>
      <c r="C69" t="s" s="5">
        <v>92</v>
      </c>
      <c r="D69" t="s" s="5">
        <v>13</v>
      </c>
      <c r="E69" t="s" s="5">
        <v>14</v>
      </c>
      <c r="F69" t="s" s="5">
        <v>43</v>
      </c>
      <c r="G69" t="s" s="5">
        <v>16</v>
      </c>
      <c r="H69" s="5">
        <f>G69*F69</f>
      </c>
    </row>
    <row r="70">
      <c r="A70" t="n" s="4">
        <v>66.0</v>
      </c>
      <c r="B70" t="s" s="5">
        <v>11</v>
      </c>
      <c r="C70" t="s" s="5">
        <v>93</v>
      </c>
      <c r="D70" t="s" s="5">
        <v>13</v>
      </c>
      <c r="E70" t="s" s="5">
        <v>14</v>
      </c>
      <c r="F70" t="s" s="5">
        <v>43</v>
      </c>
      <c r="G70" t="s" s="5">
        <v>16</v>
      </c>
      <c r="H70" s="5">
        <f>G70*F70</f>
      </c>
    </row>
    <row r="71">
      <c r="A71" t="n" s="4">
        <v>67.0</v>
      </c>
      <c r="B71" t="s" s="5">
        <v>11</v>
      </c>
      <c r="C71" t="s" s="5">
        <v>94</v>
      </c>
      <c r="D71" t="s" s="5">
        <v>13</v>
      </c>
      <c r="E71" t="s" s="5">
        <v>14</v>
      </c>
      <c r="F71" t="s" s="5">
        <v>43</v>
      </c>
      <c r="G71" t="s" s="5">
        <v>16</v>
      </c>
      <c r="H71" s="5">
        <f>G71*F71</f>
      </c>
    </row>
    <row r="72">
      <c r="A72" t="n" s="4">
        <v>68.0</v>
      </c>
      <c r="B72" t="s" s="5">
        <v>11</v>
      </c>
      <c r="C72" t="s" s="5">
        <v>95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69.0</v>
      </c>
      <c r="B73" t="s" s="5">
        <v>11</v>
      </c>
      <c r="C73" t="s" s="5">
        <v>96</v>
      </c>
      <c r="D73" t="s" s="5">
        <v>13</v>
      </c>
      <c r="E73" t="s" s="5">
        <v>14</v>
      </c>
      <c r="F73" t="s" s="5">
        <v>43</v>
      </c>
      <c r="G73" t="s" s="5">
        <v>16</v>
      </c>
      <c r="H73" s="5">
        <f>G73*F73</f>
      </c>
    </row>
    <row r="74">
      <c r="A74" t="n" s="4">
        <v>70.0</v>
      </c>
      <c r="B74" t="s" s="5">
        <v>11</v>
      </c>
      <c r="C74" t="s" s="5">
        <v>97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71.0</v>
      </c>
      <c r="B75" t="s" s="5">
        <v>11</v>
      </c>
      <c r="C75" t="s" s="5">
        <v>98</v>
      </c>
      <c r="D75" t="s" s="5">
        <v>13</v>
      </c>
      <c r="E75" t="s" s="5">
        <v>14</v>
      </c>
      <c r="F75" t="s" s="5">
        <v>43</v>
      </c>
      <c r="G75" t="s" s="5">
        <v>16</v>
      </c>
      <c r="H75" s="5">
        <f>G75*F75</f>
      </c>
    </row>
    <row r="76">
      <c r="A76" t="n" s="4">
        <v>72.0</v>
      </c>
      <c r="B76" t="s" s="5">
        <v>11</v>
      </c>
      <c r="C76" t="s" s="5">
        <v>99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73.0</v>
      </c>
      <c r="B77" t="s" s="5">
        <v>11</v>
      </c>
      <c r="C77" t="s" s="5">
        <v>100</v>
      </c>
      <c r="D77" t="s" s="5">
        <v>13</v>
      </c>
      <c r="E77" t="s" s="5">
        <v>14</v>
      </c>
      <c r="F77" t="s" s="5">
        <v>43</v>
      </c>
      <c r="G77" t="s" s="5">
        <v>16</v>
      </c>
      <c r="H77" s="5">
        <f>G77*F77</f>
      </c>
    </row>
    <row r="78">
      <c r="A78" t="n" s="4">
        <v>74.0</v>
      </c>
      <c r="B78" t="s" s="5">
        <v>11</v>
      </c>
      <c r="C78" t="s" s="5">
        <v>101</v>
      </c>
      <c r="D78" t="s" s="5">
        <v>13</v>
      </c>
      <c r="E78" t="s" s="5">
        <v>14</v>
      </c>
      <c r="F78" t="s" s="5">
        <v>24</v>
      </c>
      <c r="G78" t="s" s="5">
        <v>16</v>
      </c>
      <c r="H78" s="5">
        <f>G78*F78</f>
      </c>
    </row>
    <row r="79">
      <c r="A79" t="n" s="4">
        <v>75.0</v>
      </c>
      <c r="B79" t="s" s="5">
        <v>102</v>
      </c>
      <c r="C79" t="s" s="5">
        <v>103</v>
      </c>
      <c r="D79" t="s" s="5">
        <v>13</v>
      </c>
      <c r="E79" t="s" s="5">
        <v>104</v>
      </c>
      <c r="F79" t="s" s="5">
        <v>43</v>
      </c>
      <c r="G79" t="s" s="5">
        <v>16</v>
      </c>
      <c r="H79" s="5">
        <f>G79*F79</f>
      </c>
    </row>
    <row r="80">
      <c r="A80" t="n" s="4">
        <v>76.0</v>
      </c>
      <c r="B80" t="s" s="5">
        <v>102</v>
      </c>
      <c r="C80" t="s" s="5">
        <v>105</v>
      </c>
      <c r="D80" t="s" s="5">
        <v>13</v>
      </c>
      <c r="E80" t="s" s="5">
        <v>104</v>
      </c>
      <c r="F80" t="s" s="5">
        <v>43</v>
      </c>
      <c r="G80" t="s" s="5">
        <v>16</v>
      </c>
      <c r="H80" s="5">
        <f>G80*F80</f>
      </c>
    </row>
    <row r="81">
      <c r="A81" t="n" s="4">
        <v>77.0</v>
      </c>
      <c r="B81" t="s" s="5">
        <v>102</v>
      </c>
      <c r="C81" t="s" s="5">
        <v>106</v>
      </c>
      <c r="D81" t="s" s="5">
        <v>13</v>
      </c>
      <c r="E81" t="s" s="5">
        <v>104</v>
      </c>
      <c r="F81" t="s" s="5">
        <v>43</v>
      </c>
      <c r="G81" t="s" s="5">
        <v>16</v>
      </c>
      <c r="H81" s="5">
        <f>G81*F81</f>
      </c>
    </row>
    <row r="82">
      <c r="G82" t="s">
        <v>107</v>
      </c>
    </row>
    <row r="83">
      <c r="A83" s="3" t="s">
        <v>108</v>
      </c>
    </row>
    <row r="84">
      <c r="A84" s="7" t="s">
        <v>109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110</v>
      </c>
      <c r="C86" t="s" s="5">
        <v>111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2.0</v>
      </c>
      <c r="B87" t="s" s="5">
        <v>110</v>
      </c>
      <c r="C87" t="s" s="5">
        <v>66</v>
      </c>
      <c r="D87" t="s" s="5">
        <v>13</v>
      </c>
      <c r="E87" t="s" s="5">
        <v>14</v>
      </c>
      <c r="F87" t="s" s="5">
        <v>30</v>
      </c>
      <c r="G87" t="s" s="5">
        <v>16</v>
      </c>
      <c r="H87" s="5">
        <f>G87*F87</f>
      </c>
    </row>
    <row r="88">
      <c r="A88" t="n" s="4">
        <v>3.0</v>
      </c>
      <c r="B88" t="s" s="5">
        <v>110</v>
      </c>
      <c r="C88" t="s" s="5">
        <v>112</v>
      </c>
      <c r="D88" t="s" s="5">
        <v>13</v>
      </c>
      <c r="E88" t="s" s="5">
        <v>14</v>
      </c>
      <c r="F88" t="s" s="5">
        <v>30</v>
      </c>
      <c r="G88" t="s" s="5">
        <v>16</v>
      </c>
      <c r="H88" s="5">
        <f>G88*F88</f>
      </c>
    </row>
    <row r="89">
      <c r="A89" t="n" s="4">
        <v>4.0</v>
      </c>
      <c r="B89" t="s" s="5">
        <v>110</v>
      </c>
      <c r="C89" t="s" s="5">
        <v>113</v>
      </c>
      <c r="D89" t="s" s="5">
        <v>13</v>
      </c>
      <c r="E89" t="s" s="5">
        <v>14</v>
      </c>
      <c r="F89" t="s" s="5">
        <v>30</v>
      </c>
      <c r="G89" t="s" s="5">
        <v>16</v>
      </c>
      <c r="H89" s="5">
        <f>G89*F89</f>
      </c>
    </row>
    <row r="90">
      <c r="A90" t="n" s="4">
        <v>5.0</v>
      </c>
      <c r="B90" t="s" s="5">
        <v>110</v>
      </c>
      <c r="C90" t="s" s="5">
        <v>114</v>
      </c>
      <c r="D90" t="s" s="5">
        <v>13</v>
      </c>
      <c r="E90" t="s" s="5">
        <v>14</v>
      </c>
      <c r="F90" t="s" s="5">
        <v>30</v>
      </c>
      <c r="G90" t="s" s="5">
        <v>16</v>
      </c>
      <c r="H90" s="5">
        <f>G90*F90</f>
      </c>
    </row>
    <row r="91">
      <c r="A91" t="n" s="4">
        <v>6.0</v>
      </c>
      <c r="B91" t="s" s="5">
        <v>110</v>
      </c>
      <c r="C91" t="s" s="5">
        <v>115</v>
      </c>
      <c r="D91" t="s" s="5">
        <v>13</v>
      </c>
      <c r="E91" t="s" s="5">
        <v>14</v>
      </c>
      <c r="F91" t="s" s="5">
        <v>43</v>
      </c>
      <c r="G91" t="s" s="5">
        <v>16</v>
      </c>
      <c r="H91" s="5">
        <f>G91*F91</f>
      </c>
    </row>
    <row r="92">
      <c r="A92" t="n" s="4">
        <v>7.0</v>
      </c>
      <c r="B92" t="s" s="5">
        <v>110</v>
      </c>
      <c r="C92" t="s" s="5">
        <v>116</v>
      </c>
      <c r="D92" t="s" s="5">
        <v>13</v>
      </c>
      <c r="E92" t="s" s="5">
        <v>14</v>
      </c>
      <c r="F92" t="s" s="5">
        <v>24</v>
      </c>
      <c r="G92" t="s" s="5">
        <v>16</v>
      </c>
      <c r="H92" s="5">
        <f>G92*F92</f>
      </c>
    </row>
    <row r="93">
      <c r="A93" t="n" s="4">
        <v>8.0</v>
      </c>
      <c r="B93" t="s" s="5">
        <v>110</v>
      </c>
      <c r="C93" t="s" s="5">
        <v>117</v>
      </c>
      <c r="D93" t="s" s="5">
        <v>13</v>
      </c>
      <c r="E93" t="s" s="5">
        <v>14</v>
      </c>
      <c r="F93" t="s" s="5">
        <v>38</v>
      </c>
      <c r="G93" t="s" s="5">
        <v>16</v>
      </c>
      <c r="H93" s="5">
        <f>G93*F93</f>
      </c>
    </row>
    <row r="94">
      <c r="A94" t="n" s="4">
        <v>9.0</v>
      </c>
      <c r="B94" t="s" s="5">
        <v>110</v>
      </c>
      <c r="C94" t="s" s="5">
        <v>118</v>
      </c>
      <c r="D94" t="s" s="5">
        <v>13</v>
      </c>
      <c r="E94" t="s" s="5">
        <v>14</v>
      </c>
      <c r="F94" t="s" s="5">
        <v>30</v>
      </c>
      <c r="G94" t="s" s="5">
        <v>16</v>
      </c>
      <c r="H94" s="5">
        <f>G94*F94</f>
      </c>
    </row>
    <row r="95">
      <c r="A95" t="n" s="4">
        <v>10.0</v>
      </c>
      <c r="B95" t="s" s="5">
        <v>110</v>
      </c>
      <c r="C95" t="s" s="5">
        <v>119</v>
      </c>
      <c r="D95" t="s" s="5">
        <v>13</v>
      </c>
      <c r="E95" t="s" s="5">
        <v>14</v>
      </c>
      <c r="F95" t="s" s="5">
        <v>26</v>
      </c>
      <c r="G95" t="s" s="5">
        <v>16</v>
      </c>
      <c r="H95" s="5">
        <f>G95*F95</f>
      </c>
    </row>
    <row r="96">
      <c r="A96" t="n" s="4">
        <v>11.0</v>
      </c>
      <c r="B96" t="s" s="5">
        <v>110</v>
      </c>
      <c r="C96" t="s" s="5">
        <v>120</v>
      </c>
      <c r="D96" t="s" s="5">
        <v>13</v>
      </c>
      <c r="E96" t="s" s="5">
        <v>14</v>
      </c>
      <c r="F96" t="s" s="5">
        <v>26</v>
      </c>
      <c r="G96" t="s" s="5">
        <v>16</v>
      </c>
      <c r="H96" s="5">
        <f>G96*F96</f>
      </c>
    </row>
    <row r="97">
      <c r="A97" t="n" s="4">
        <v>12.0</v>
      </c>
      <c r="B97" t="s" s="5">
        <v>110</v>
      </c>
      <c r="C97" t="s" s="5">
        <v>121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13.0</v>
      </c>
      <c r="B98" t="s" s="5">
        <v>110</v>
      </c>
      <c r="C98" t="s" s="5">
        <v>122</v>
      </c>
      <c r="D98" t="s" s="5">
        <v>13</v>
      </c>
      <c r="E98" t="s" s="5">
        <v>14</v>
      </c>
      <c r="F98" t="s" s="5">
        <v>43</v>
      </c>
      <c r="G98" t="s" s="5">
        <v>16</v>
      </c>
      <c r="H98" s="5">
        <f>G98*F98</f>
      </c>
    </row>
    <row r="99">
      <c r="A99" t="n" s="4">
        <v>14.0</v>
      </c>
      <c r="B99" t="s" s="5">
        <v>110</v>
      </c>
      <c r="C99" t="s" s="5">
        <v>123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15.0</v>
      </c>
      <c r="B100" t="s" s="5">
        <v>110</v>
      </c>
      <c r="C100" t="s" s="5">
        <v>124</v>
      </c>
      <c r="D100" t="s" s="5">
        <v>13</v>
      </c>
      <c r="E100" t="s" s="5">
        <v>14</v>
      </c>
      <c r="F100" t="s" s="5">
        <v>30</v>
      </c>
      <c r="G100" t="s" s="5">
        <v>16</v>
      </c>
      <c r="H100" s="5">
        <f>G100*F100</f>
      </c>
    </row>
    <row r="101">
      <c r="A101" t="n" s="4">
        <v>16.0</v>
      </c>
      <c r="B101" t="s" s="5">
        <v>110</v>
      </c>
      <c r="C101" t="s" s="5">
        <v>125</v>
      </c>
      <c r="D101" t="s" s="5">
        <v>13</v>
      </c>
      <c r="E101" t="s" s="5">
        <v>14</v>
      </c>
      <c r="F101" t="s" s="5">
        <v>30</v>
      </c>
      <c r="G101" t="s" s="5">
        <v>16</v>
      </c>
      <c r="H101" s="5">
        <f>G101*F101</f>
      </c>
    </row>
    <row r="102">
      <c r="A102" t="n" s="4">
        <v>17.0</v>
      </c>
      <c r="B102" t="s" s="5">
        <v>110</v>
      </c>
      <c r="C102" t="s" s="5">
        <v>126</v>
      </c>
      <c r="D102" t="s" s="5">
        <v>13</v>
      </c>
      <c r="E102" t="s" s="5">
        <v>14</v>
      </c>
      <c r="F102" t="s" s="5">
        <v>43</v>
      </c>
      <c r="G102" t="s" s="5">
        <v>16</v>
      </c>
      <c r="H102" s="5">
        <f>G102*F102</f>
      </c>
    </row>
    <row r="103">
      <c r="A103" t="n" s="4">
        <v>18.0</v>
      </c>
      <c r="B103" t="s" s="5">
        <v>110</v>
      </c>
      <c r="C103" t="s" s="5">
        <v>127</v>
      </c>
      <c r="D103" t="s" s="5">
        <v>13</v>
      </c>
      <c r="E103" t="s" s="5">
        <v>14</v>
      </c>
      <c r="F103" t="s" s="5">
        <v>26</v>
      </c>
      <c r="G103" t="s" s="5">
        <v>16</v>
      </c>
      <c r="H103" s="5">
        <f>G103*F103</f>
      </c>
    </row>
    <row r="104">
      <c r="A104" t="n" s="4">
        <v>19.0</v>
      </c>
      <c r="B104" t="s" s="5">
        <v>110</v>
      </c>
      <c r="C104" t="s" s="5">
        <v>128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20.0</v>
      </c>
      <c r="B105" t="s" s="5">
        <v>110</v>
      </c>
      <c r="C105" t="s" s="5">
        <v>129</v>
      </c>
      <c r="D105" t="s" s="5">
        <v>13</v>
      </c>
      <c r="E105" t="s" s="5">
        <v>14</v>
      </c>
      <c r="F105" t="s" s="5">
        <v>26</v>
      </c>
      <c r="G105" t="s" s="5">
        <v>16</v>
      </c>
      <c r="H105" s="5">
        <f>G105*F105</f>
      </c>
    </row>
    <row r="106">
      <c r="A106" t="n" s="4">
        <v>21.0</v>
      </c>
      <c r="B106" t="s" s="5">
        <v>110</v>
      </c>
      <c r="C106" t="s" s="5">
        <v>130</v>
      </c>
      <c r="D106" t="s" s="5">
        <v>13</v>
      </c>
      <c r="E106" t="s" s="5">
        <v>14</v>
      </c>
      <c r="F106" t="s" s="5">
        <v>43</v>
      </c>
      <c r="G106" t="s" s="5">
        <v>16</v>
      </c>
      <c r="H106" s="5">
        <f>G106*F106</f>
      </c>
    </row>
    <row r="107">
      <c r="A107" t="n" s="4">
        <v>22.0</v>
      </c>
      <c r="B107" t="s" s="5">
        <v>110</v>
      </c>
      <c r="C107" t="s" s="5">
        <v>131</v>
      </c>
      <c r="D107" t="s" s="5">
        <v>13</v>
      </c>
      <c r="E107" t="s" s="5">
        <v>14</v>
      </c>
      <c r="F107" t="s" s="5">
        <v>76</v>
      </c>
      <c r="G107" t="s" s="5">
        <v>16</v>
      </c>
      <c r="H107" s="5">
        <f>G107*F107</f>
      </c>
    </row>
    <row r="108">
      <c r="A108" t="n" s="4">
        <v>23.0</v>
      </c>
      <c r="B108" t="s" s="5">
        <v>110</v>
      </c>
      <c r="C108" t="s" s="5">
        <v>132</v>
      </c>
      <c r="D108" t="s" s="5">
        <v>13</v>
      </c>
      <c r="E108" t="s" s="5">
        <v>14</v>
      </c>
      <c r="F108" t="s" s="5">
        <v>43</v>
      </c>
      <c r="G108" t="s" s="5">
        <v>16</v>
      </c>
      <c r="H108" s="5">
        <f>G108*F108</f>
      </c>
    </row>
    <row r="109">
      <c r="A109" t="n" s="4">
        <v>24.0</v>
      </c>
      <c r="B109" t="s" s="5">
        <v>110</v>
      </c>
      <c r="C109" t="s" s="5">
        <v>133</v>
      </c>
      <c r="D109" t="s" s="5">
        <v>13</v>
      </c>
      <c r="E109" t="s" s="5">
        <v>14</v>
      </c>
      <c r="F109" t="s" s="5">
        <v>43</v>
      </c>
      <c r="G109" t="s" s="5">
        <v>16</v>
      </c>
      <c r="H109" s="5">
        <f>G109*F109</f>
      </c>
    </row>
    <row r="110">
      <c r="A110" t="n" s="4">
        <v>25.0</v>
      </c>
      <c r="B110" t="s" s="5">
        <v>110</v>
      </c>
      <c r="C110" t="s" s="5">
        <v>134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26.0</v>
      </c>
      <c r="B111" t="s" s="5">
        <v>110</v>
      </c>
      <c r="C111" t="s" s="5">
        <v>135</v>
      </c>
      <c r="D111" t="s" s="5">
        <v>13</v>
      </c>
      <c r="E111" t="s" s="5">
        <v>14</v>
      </c>
      <c r="F111" t="s" s="5">
        <v>43</v>
      </c>
      <c r="G111" t="s" s="5">
        <v>16</v>
      </c>
      <c r="H111" s="5">
        <f>G111*F111</f>
      </c>
    </row>
    <row r="112">
      <c r="A112" t="n" s="4">
        <v>27.0</v>
      </c>
      <c r="B112" t="s" s="5">
        <v>110</v>
      </c>
      <c r="C112" t="s" s="5">
        <v>136</v>
      </c>
      <c r="D112" t="s" s="5">
        <v>13</v>
      </c>
      <c r="E112" t="s" s="5">
        <v>14</v>
      </c>
      <c r="F112" t="s" s="5">
        <v>137</v>
      </c>
      <c r="G112" t="s" s="5">
        <v>16</v>
      </c>
      <c r="H112" s="5">
        <f>G112*F112</f>
      </c>
    </row>
    <row r="113">
      <c r="A113" t="n" s="4">
        <v>28.0</v>
      </c>
      <c r="B113" t="s" s="5">
        <v>110</v>
      </c>
      <c r="C113" t="s" s="5">
        <v>65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29.0</v>
      </c>
      <c r="B114" t="s" s="5">
        <v>110</v>
      </c>
      <c r="C114" t="s" s="5">
        <v>125</v>
      </c>
      <c r="D114" t="s" s="5">
        <v>13</v>
      </c>
      <c r="E114" t="s" s="5">
        <v>14</v>
      </c>
      <c r="F114" t="s" s="5">
        <v>38</v>
      </c>
      <c r="G114" t="s" s="5">
        <v>16</v>
      </c>
      <c r="H114" s="5">
        <f>G114*F114</f>
      </c>
    </row>
    <row r="115">
      <c r="A115" t="n" s="4">
        <v>30.0</v>
      </c>
      <c r="B115" t="s" s="5">
        <v>110</v>
      </c>
      <c r="C115" t="s" s="5">
        <v>138</v>
      </c>
      <c r="D115" t="s" s="5">
        <v>13</v>
      </c>
      <c r="E115" t="s" s="5">
        <v>14</v>
      </c>
      <c r="F115" t="s" s="5">
        <v>24</v>
      </c>
      <c r="G115" t="s" s="5">
        <v>16</v>
      </c>
      <c r="H115" s="5">
        <f>G115*F115</f>
      </c>
    </row>
    <row r="116">
      <c r="A116" t="n" s="4">
        <v>31.0</v>
      </c>
      <c r="B116" t="s" s="5">
        <v>110</v>
      </c>
      <c r="C116" t="s" s="5">
        <v>139</v>
      </c>
      <c r="D116" t="s" s="5">
        <v>13</v>
      </c>
      <c r="E116" t="s" s="5">
        <v>14</v>
      </c>
      <c r="F116" t="s" s="5">
        <v>61</v>
      </c>
      <c r="G116" t="s" s="5">
        <v>16</v>
      </c>
      <c r="H116" s="5">
        <f>G116*F116</f>
      </c>
    </row>
    <row r="117">
      <c r="A117" t="n" s="4">
        <v>32.0</v>
      </c>
      <c r="B117" t="s" s="5">
        <v>110</v>
      </c>
      <c r="C117" t="s" s="5">
        <v>140</v>
      </c>
      <c r="D117" t="s" s="5">
        <v>13</v>
      </c>
      <c r="E117" t="s" s="5">
        <v>14</v>
      </c>
      <c r="F117" t="s" s="5">
        <v>137</v>
      </c>
      <c r="G117" t="s" s="5">
        <v>16</v>
      </c>
      <c r="H117" s="5">
        <f>G117*F117</f>
      </c>
    </row>
    <row r="118">
      <c r="A118" t="n" s="4">
        <v>33.0</v>
      </c>
      <c r="B118" t="s" s="5">
        <v>110</v>
      </c>
      <c r="C118" t="s" s="5">
        <v>23</v>
      </c>
      <c r="D118" t="s" s="5">
        <v>13</v>
      </c>
      <c r="E118" t="s" s="5">
        <v>14</v>
      </c>
      <c r="F118" t="s" s="5">
        <v>30</v>
      </c>
      <c r="G118" t="s" s="5">
        <v>16</v>
      </c>
      <c r="H118" s="5">
        <f>G118*F118</f>
      </c>
    </row>
    <row r="119">
      <c r="A119" t="n" s="4">
        <v>34.0</v>
      </c>
      <c r="B119" t="s" s="5">
        <v>110</v>
      </c>
      <c r="C119" t="s" s="5">
        <v>141</v>
      </c>
      <c r="D119" t="s" s="5">
        <v>13</v>
      </c>
      <c r="E119" t="s" s="5">
        <v>14</v>
      </c>
      <c r="F119" t="s" s="5">
        <v>24</v>
      </c>
      <c r="G119" t="s" s="5">
        <v>16</v>
      </c>
      <c r="H119" s="5">
        <f>G119*F119</f>
      </c>
    </row>
    <row r="120">
      <c r="A120" t="n" s="4">
        <v>35.0</v>
      </c>
      <c r="B120" t="s" s="5">
        <v>110</v>
      </c>
      <c r="C120" t="s" s="5">
        <v>142</v>
      </c>
      <c r="D120" t="s" s="5">
        <v>13</v>
      </c>
      <c r="E120" t="s" s="5">
        <v>14</v>
      </c>
      <c r="F120" t="s" s="5">
        <v>143</v>
      </c>
      <c r="G120" t="s" s="5">
        <v>16</v>
      </c>
      <c r="H120" s="5">
        <f>G120*F120</f>
      </c>
    </row>
    <row r="121">
      <c r="A121" t="n" s="4">
        <v>36.0</v>
      </c>
      <c r="B121" t="s" s="5">
        <v>110</v>
      </c>
      <c r="C121" t="s" s="5">
        <v>144</v>
      </c>
      <c r="D121" t="s" s="5">
        <v>13</v>
      </c>
      <c r="E121" t="s" s="5">
        <v>14</v>
      </c>
      <c r="F121" t="s" s="5">
        <v>145</v>
      </c>
      <c r="G121" t="s" s="5">
        <v>16</v>
      </c>
      <c r="H121" s="5">
        <f>G121*F121</f>
      </c>
    </row>
    <row r="122">
      <c r="A122" t="n" s="4">
        <v>37.0</v>
      </c>
      <c r="B122" t="s" s="5">
        <v>110</v>
      </c>
      <c r="C122" t="s" s="5">
        <v>146</v>
      </c>
      <c r="D122" t="s" s="5">
        <v>13</v>
      </c>
      <c r="E122" t="s" s="5">
        <v>14</v>
      </c>
      <c r="F122" t="s" s="5">
        <v>147</v>
      </c>
      <c r="G122" t="s" s="5">
        <v>16</v>
      </c>
      <c r="H122" s="5">
        <f>G122*F122</f>
      </c>
    </row>
    <row r="123">
      <c r="A123" t="n" s="4">
        <v>38.0</v>
      </c>
      <c r="B123" t="s" s="5">
        <v>110</v>
      </c>
      <c r="C123" t="s" s="5">
        <v>66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39.0</v>
      </c>
      <c r="B124" t="s" s="5">
        <v>110</v>
      </c>
      <c r="C124" t="s" s="5">
        <v>148</v>
      </c>
      <c r="D124" t="s" s="5">
        <v>13</v>
      </c>
      <c r="E124" t="s" s="5">
        <v>14</v>
      </c>
      <c r="F124" t="s" s="5">
        <v>149</v>
      </c>
      <c r="G124" t="s" s="5">
        <v>16</v>
      </c>
      <c r="H124" s="5">
        <f>G124*F124</f>
      </c>
    </row>
    <row r="125">
      <c r="A125" t="n" s="4">
        <v>40.0</v>
      </c>
      <c r="B125" t="s" s="5">
        <v>110</v>
      </c>
      <c r="C125" t="s" s="5">
        <v>150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41.0</v>
      </c>
      <c r="B126" t="s" s="5">
        <v>110</v>
      </c>
      <c r="C126" t="s" s="5">
        <v>151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42.0</v>
      </c>
      <c r="B127" t="s" s="5">
        <v>110</v>
      </c>
      <c r="C127" t="s" s="5">
        <v>152</v>
      </c>
      <c r="D127" t="s" s="5">
        <v>13</v>
      </c>
      <c r="E127" t="s" s="5">
        <v>14</v>
      </c>
      <c r="F127" t="s" s="5">
        <v>43</v>
      </c>
      <c r="G127" t="s" s="5">
        <v>16</v>
      </c>
      <c r="H127" s="5">
        <f>G127*F127</f>
      </c>
    </row>
    <row r="128">
      <c r="A128" t="n" s="4">
        <v>43.0</v>
      </c>
      <c r="B128" t="s" s="5">
        <v>110</v>
      </c>
      <c r="C128" t="s" s="5">
        <v>153</v>
      </c>
      <c r="D128" t="s" s="5">
        <v>13</v>
      </c>
      <c r="E128" t="s" s="5">
        <v>14</v>
      </c>
      <c r="F128" t="s" s="5">
        <v>43</v>
      </c>
      <c r="G128" t="s" s="5">
        <v>16</v>
      </c>
      <c r="H128" s="5">
        <f>G128*F128</f>
      </c>
    </row>
    <row r="129">
      <c r="A129" t="n" s="4">
        <v>44.0</v>
      </c>
      <c r="B129" t="s" s="5">
        <v>102</v>
      </c>
      <c r="C129" t="s" s="5">
        <v>154</v>
      </c>
      <c r="D129" t="s" s="5">
        <v>13</v>
      </c>
      <c r="E129" t="s" s="5">
        <v>104</v>
      </c>
      <c r="F129" t="s" s="5">
        <v>43</v>
      </c>
      <c r="G129" t="s" s="5">
        <v>16</v>
      </c>
      <c r="H129" s="5">
        <f>G129*F129</f>
      </c>
    </row>
    <row r="130">
      <c r="A130" t="n" s="4">
        <v>45.0</v>
      </c>
      <c r="B130" t="s" s="5">
        <v>102</v>
      </c>
      <c r="C130" t="s" s="5">
        <v>155</v>
      </c>
      <c r="D130" t="s" s="5">
        <v>13</v>
      </c>
      <c r="E130" t="s" s="5">
        <v>104</v>
      </c>
      <c r="F130" t="s" s="5">
        <v>43</v>
      </c>
      <c r="G130" t="s" s="5">
        <v>16</v>
      </c>
      <c r="H130" s="5">
        <f>G130*F130</f>
      </c>
    </row>
    <row r="131">
      <c r="A131" t="n" s="4">
        <v>46.0</v>
      </c>
      <c r="B131" t="s" s="5">
        <v>102</v>
      </c>
      <c r="C131" t="s" s="5">
        <v>156</v>
      </c>
      <c r="D131" t="s" s="5">
        <v>13</v>
      </c>
      <c r="E131" t="s" s="5">
        <v>104</v>
      </c>
      <c r="F131" t="s" s="5">
        <v>43</v>
      </c>
      <c r="G131" t="s" s="5">
        <v>16</v>
      </c>
      <c r="H131" s="5">
        <f>G131*F131</f>
      </c>
    </row>
    <row r="132">
      <c r="G132" t="s">
        <v>107</v>
      </c>
    </row>
    <row r="138">
      <c r="B138" t="s" s="8">
        <v>157</v>
      </c>
      <c r="C138" s="8"/>
    </row>
    <row r="139">
      <c r="B139" t="s">
        <v>158</v>
      </c>
      <c r="C139" t="s">
        <v>159</v>
      </c>
    </row>
    <row r="140">
      <c r="B140" t="s">
        <v>160</v>
      </c>
      <c r="C140" t="s">
        <v>161</v>
      </c>
    </row>
  </sheetData>
  <mergeCells>
    <mergeCell ref="A1:L1"/>
    <mergeCell ref="A2:L2"/>
    <mergeCell ref="A3:K3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2025-07-26T05:25:39Z</dcterms:created>
  <dc:creator>Apache POI</dc:creator>
</cp:coreProperties>
</file>