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<sst xmlns="http://schemas.openxmlformats.org/spreadsheetml/2006/main" count="585" uniqueCount="206">
  <si>
    <t>Ítems del llamado Construcción de Laboratorio para la UNVES con ID: 420048</t>
  </si>
  <si>
    <t>Construcción de Laboratorio para la UNVES,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</si>
  <si>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</si>
  <si>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</si>
  <si>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</si>
  <si>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</si>
  <si>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</si>
  <si>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</si>
  <si>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</si>
  <si>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</si>
  <si>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Desmonte de barandas existentes, con recuperacion.</t>
  </si>
  <si>
    <t>Metros</t>
  </si>
  <si>
    <t>17</t>
  </si>
  <si>
    <t/>
  </si>
  <si>
    <t>Poda de arboles grandes en linderos</t>
  </si>
  <si>
    <t>Unidad Medida Global</t>
  </si>
  <si>
    <t>1</t>
  </si>
  <si>
    <t>Demolicion de paredes de 0,15 m.</t>
  </si>
  <si>
    <t>Metros cuadrados</t>
  </si>
  <si>
    <t>45</t>
  </si>
  <si>
    <t>Demolicion de pilares y zapatas de H°A° con retiro de escombros. Incluye excavacion y trabajo con martillete</t>
  </si>
  <si>
    <t>Desmonte de Columna de H°A° de alumbrado publico, con recuperacion.</t>
  </si>
  <si>
    <t>Demolicion de piso de canto rodado en escaleras existentes.</t>
  </si>
  <si>
    <t>5</t>
  </si>
  <si>
    <t>Desmonte de mesada de granito natural con bacha de acero inoxidable</t>
  </si>
  <si>
    <t>Desmonte de piso de porcelanto 60x60 cm</t>
  </si>
  <si>
    <t>20</t>
  </si>
  <si>
    <t>72131601-9974</t>
  </si>
  <si>
    <t>Marcacion y Replanteo</t>
  </si>
  <si>
    <t>100</t>
  </si>
  <si>
    <t>83101504-996</t>
  </si>
  <si>
    <t>Caseta para Obrador</t>
  </si>
  <si>
    <t>82101502-004</t>
  </si>
  <si>
    <t>Cartel de Obra 2 x 3 m.</t>
  </si>
  <si>
    <t>Unidad</t>
  </si>
  <si>
    <t>72101703-007</t>
  </si>
  <si>
    <t>Vallado perimetral</t>
  </si>
  <si>
    <t>25</t>
  </si>
  <si>
    <t>72131601-004</t>
  </si>
  <si>
    <t>Excavacion para zapata</t>
  </si>
  <si>
    <t>Metros cúbicos</t>
  </si>
  <si>
    <t>40</t>
  </si>
  <si>
    <t>Relleno y compactacion de zapata</t>
  </si>
  <si>
    <t>30</t>
  </si>
  <si>
    <t>Relleno y compactacion sobre piso de hormigon espesor 50 cm.</t>
  </si>
  <si>
    <t>55</t>
  </si>
  <si>
    <t>Proteccion de carton para piso de porcelanato existente</t>
  </si>
  <si>
    <t>10</t>
  </si>
  <si>
    <t>Zapata de H°A°. Dimension 1,5x1,5x0,5 m. y 0,5 x 0,5 x 0,5 m para base de pilar en muralla</t>
  </si>
  <si>
    <t>Pilares de H°A°. Dimension 0,30 x 0,30 m, y 0,12 x 0,30 m para muralla</t>
  </si>
  <si>
    <t>7</t>
  </si>
  <si>
    <t>Viga de encadenado inferior de H°A°. Dimension 0,30 x 0,30 m.</t>
  </si>
  <si>
    <t>4</t>
  </si>
  <si>
    <t>Viga de encadenado Superior de H°A°. Dimension 0,22x0,30 m.</t>
  </si>
  <si>
    <t>Viga de encadenado inferior de H°A°. Para muralla Dimension 0,12x0,25 m.</t>
  </si>
  <si>
    <t>2</t>
  </si>
  <si>
    <t>Viga de H°A° a sobre y bajo aberturas. Dimension 0,12x0,25 m.</t>
  </si>
  <si>
    <t>Viga de H°A° a altura de cumbrera. Dimension 0,22x0,30 m.</t>
  </si>
  <si>
    <t>1,2</t>
  </si>
  <si>
    <t>Losa de H°A° . Espesor 10 cm.</t>
  </si>
  <si>
    <t>1,5</t>
  </si>
  <si>
    <t>72131601-005</t>
  </si>
  <si>
    <t>Mamposteria  de 0,30 m. - Ladrillo comun</t>
  </si>
  <si>
    <t>61</t>
  </si>
  <si>
    <t>Mamposteria  de 0,30 m. - Ladrillo comun - En fachada</t>
  </si>
  <si>
    <t>Mamposteria  de 0,15 m. - Ladrillo visto comun - En entrada</t>
  </si>
  <si>
    <t>110</t>
  </si>
  <si>
    <t>Ladrillo comun de 0,15 m. - interior</t>
  </si>
  <si>
    <t>136</t>
  </si>
  <si>
    <t>Aislacion horizontal con hidrofugo y pintura asfaltica</t>
  </si>
  <si>
    <t>Construccion de  escalones: incluye mamposteria, contrapiso y piso.</t>
  </si>
  <si>
    <t>Construccion de rampa exterior. Mamposteria de 0,30 m, relleno y contrapiso. Incluye piso de hormigon tipo mosaico de 40x40 cm. Idem al existente</t>
  </si>
  <si>
    <t>11</t>
  </si>
  <si>
    <t>72101601-999</t>
  </si>
  <si>
    <t>Techo de chapa metalica trapezoidal numero 24. Pendiente 10%. Incluye tornillo tirafondo autoroscable de 2 pulgadas. Las chapas seran de 1 solo largo. Incluye membrana de aislacion.</t>
  </si>
  <si>
    <t>77</t>
  </si>
  <si>
    <t>Viga metalica de 6 x12 pulgadas. Espesor 3 mm</t>
  </si>
  <si>
    <t>23</t>
  </si>
  <si>
    <t>Correa metalica tipo C de 3x6 pulgadas, espesor 3 mm</t>
  </si>
  <si>
    <t>80</t>
  </si>
  <si>
    <t>72131601-009</t>
  </si>
  <si>
    <t>Contrapiso compactado de cascote de 0,10 m.</t>
  </si>
  <si>
    <t>105</t>
  </si>
  <si>
    <t>Carpeta de cemento alisado base pisos</t>
  </si>
  <si>
    <t>72131601-011</t>
  </si>
  <si>
    <t>Canaleta embutida de chapa galvanizada N° 24. Desarrollo 1,20 m.</t>
  </si>
  <si>
    <t>12,5</t>
  </si>
  <si>
    <t>Cano de bajada PVC para desague pluvial de 150 mm</t>
  </si>
  <si>
    <t>50</t>
  </si>
  <si>
    <t>Babeta para parapeto de chapa galvanizada n° 24. Desarrollo 1,20 m.</t>
  </si>
  <si>
    <t>Babeta superior de chapa galvanizada n° 24. Desarrollo 1,00 m.</t>
  </si>
  <si>
    <t>12</t>
  </si>
  <si>
    <t>Impemeabilizacion perimetral (union pared-techo) Incluye: revoque con hidrofugo + geotextil + pintura impermeabilizante.</t>
  </si>
  <si>
    <t>15</t>
  </si>
  <si>
    <t>Registro pluvial de 40x40 cm, con rejilla metalica.</t>
  </si>
  <si>
    <t>Cano de desague de acondicionadores de aire de PVC de 1 pulgada.</t>
  </si>
  <si>
    <t>72131601-010</t>
  </si>
  <si>
    <t>Marcos de lapacho de 2x 6 c/ colocacion y tirafondo.</t>
  </si>
  <si>
    <t>5,3</t>
  </si>
  <si>
    <t>Contramarco</t>
  </si>
  <si>
    <t>10,6</t>
  </si>
  <si>
    <t>72131601-008</t>
  </si>
  <si>
    <t>Paredes interiores a 1 capa filtrada</t>
  </si>
  <si>
    <t>115</t>
  </si>
  <si>
    <t>Exteriores a 2 capas con aislacion impermeable. Cara interna del parapeto, sobre nivel de encadenado superior</t>
  </si>
  <si>
    <t>84</t>
  </si>
  <si>
    <t>Exteriores a 2 capas con aislacion impermeable para fachada</t>
  </si>
  <si>
    <t>260</t>
  </si>
  <si>
    <t>Recuadro de aberturas</t>
  </si>
  <si>
    <t>28</t>
  </si>
  <si>
    <t>Recuadro de molduras - ventanas</t>
  </si>
  <si>
    <t>Recuadro de molduras - voladizo</t>
  </si>
  <si>
    <t>Recuadro de molduras - en nivelacion</t>
  </si>
  <si>
    <t>Recuadro de vano</t>
  </si>
  <si>
    <t>Gruesos para base de revestidos exteriores</t>
  </si>
  <si>
    <t>Azotada en pilares</t>
  </si>
  <si>
    <t>96</t>
  </si>
  <si>
    <t>Azotada en losas</t>
  </si>
  <si>
    <t>Azotada en vigas</t>
  </si>
  <si>
    <t>70</t>
  </si>
  <si>
    <t>Revoque en pilares.</t>
  </si>
  <si>
    <t>Revoque en vigas.</t>
  </si>
  <si>
    <t>Revoque en losas.</t>
  </si>
  <si>
    <t>Revoque de goteron en alero</t>
  </si>
  <si>
    <t>72101607-002</t>
  </si>
  <si>
    <t>Piedra natural color gris</t>
  </si>
  <si>
    <t>Azulejo de 20x20 cm color blanco. Incluye picada de pared.</t>
  </si>
  <si>
    <t>Alfombra de goma para piso antideslizante de espesor 3 mm. Color a elegir.</t>
  </si>
  <si>
    <t>Piso de porcelanato en umbrales 0,20X1,20 m.</t>
  </si>
  <si>
    <t>3</t>
  </si>
  <si>
    <t>Baldosa de hormigon tipo mosaico 40x40 cm idem al existente</t>
  </si>
  <si>
    <t>Cantoneras metalicas. Incluye pintura sintetica</t>
  </si>
  <si>
    <t>14</t>
  </si>
  <si>
    <t>Piso de canto rodado de 30x30 cm. Color idem al existente</t>
  </si>
  <si>
    <t>6</t>
  </si>
  <si>
    <t>Tapa junta metalica para piso de goma de acero inoxidable</t>
  </si>
  <si>
    <t xml:space="preserve">Piso de porcelanato de 60x60 cm. </t>
  </si>
  <si>
    <t>72131701-019</t>
  </si>
  <si>
    <t>Instalacion de barandas recuperadas en el item 1. Incluye pintura color aluminio. Dos manos</t>
  </si>
  <si>
    <t>13</t>
  </si>
  <si>
    <t>72101607-005</t>
  </si>
  <si>
    <t>Zocalo de madera de 3/4 x 3 pulgadas, cepillado con moldura de altura 7,5 cm. Incluye intalacion con tirafondo cada 50 cm, masillado y  pintura sintetica, color a elegir.</t>
  </si>
  <si>
    <t>P4 - Rejas metalicas de seguridad tipo corrediza para puerta principal de vidrio templado. Dimension 2,20 x 2,10 m. Incluye antioxido y pintura sintetica.</t>
  </si>
  <si>
    <t>P3 - Puerta placa de cedro de 0,80 x 2,10 m.</t>
  </si>
  <si>
    <t>P2 - Puerta metalica contra incendio con barra antipanico de 1 x 2,10 m. Segun normas.</t>
  </si>
  <si>
    <t>P1 - Puerta de vidrio templado incoloro de 10mm. Dimension 2,00 x 2,10m. Incluye freno automatico y doble manijon de acero inoxidable de 1 m.</t>
  </si>
  <si>
    <t>V1- Ventanas de vidrio templado incoloro  (panos fijos y corredizos). De espesor de 10 mm. Dimension de  7,10 x 0,80 - 2 hojas corredizas.</t>
  </si>
  <si>
    <t>72131601-001</t>
  </si>
  <si>
    <t>Alimentador cable de cobre NYY 4x35 mm2 desde el tablero  principal del Pabellon 1 al tablero principal del laboratorio.</t>
  </si>
  <si>
    <t>35</t>
  </si>
  <si>
    <t>Alimentador cable de aluminio 4x50 mm2 desde el tablero  principal del Pabellon 1 al tablero principal del laboratorio.</t>
  </si>
  <si>
    <t>38</t>
  </si>
  <si>
    <t>Tablero metalico c /barra para 35 TM trifasicas montado segun plano. Incluye puesta a tierra</t>
  </si>
  <si>
    <t>Disyuntor termo magnetico tipo rielera 1X10A 6kA</t>
  </si>
  <si>
    <t>Disyuntor termo magnetico tipo rielera 3X20A 6kA</t>
  </si>
  <si>
    <t>Disyuntor termo magnetico tipo rielera 3X32 6kA</t>
  </si>
  <si>
    <t>Disyuntor Termomacnetico tipo CAJA MOLDEADA 3x100A</t>
  </si>
  <si>
    <t>Una Lampara con su Interruptor  interior segun plano</t>
  </si>
  <si>
    <t>Lampara exterior en fachada segun plano</t>
  </si>
  <si>
    <t>9</t>
  </si>
  <si>
    <t>Toma c/ sistema de tierra(capacidad 16A)  - unidad de trabajo segun plano</t>
  </si>
  <si>
    <t>27</t>
  </si>
  <si>
    <t>Circuito de puntos y tomas. Segun plano</t>
  </si>
  <si>
    <t>Fotocelula para iluminacion exterior segun plano</t>
  </si>
  <si>
    <t>Circuito para aire acondicionado monofasico.</t>
  </si>
  <si>
    <t>Circuitos para aires acondicionados trifasicos</t>
  </si>
  <si>
    <t>Circuitos para internet, segun plano</t>
  </si>
  <si>
    <t>Circuito independiente para Luz de Emergencia segun Planos</t>
  </si>
  <si>
    <t>Senaletica Luminica con reserva de energia-segun plano</t>
  </si>
  <si>
    <t>Artefacto de Luz Emergencia con reserva de energia-60 Led-segun plano</t>
  </si>
  <si>
    <t>Panel led circular de embutir en el cielorraso 24w 2040LM luz fria borde blanco</t>
  </si>
  <si>
    <t>Artefacto led circular de 12w segun plano</t>
  </si>
  <si>
    <t>Sistema de alarma anti-incendio-(panel de control-3 unid.HC- 2pulsadores de emergencia-alarma audiovisual-Central)-con todos sus accesorios</t>
  </si>
  <si>
    <t>Caneria ductos 3/4 y cajas en losa. Segun plano</t>
  </si>
  <si>
    <t>Artefacto aplique tortuga rectangular triangular con foco led de 60W</t>
  </si>
  <si>
    <t>18</t>
  </si>
  <si>
    <t>11111604-001</t>
  </si>
  <si>
    <t>Mesada de granito natural y bachas de acero inoxidable, inculye alimentacion y desague.</t>
  </si>
  <si>
    <t>72131601-012</t>
  </si>
  <si>
    <t>Paredes al agua  (Interiores)</t>
  </si>
  <si>
    <t>190</t>
  </si>
  <si>
    <t>Paredes al agua  (exterior de fachada)</t>
  </si>
  <si>
    <t>75</t>
  </si>
  <si>
    <t>Paredes al agua  (exterior cielo raso)</t>
  </si>
  <si>
    <t>26</t>
  </si>
  <si>
    <t>Pintura de Ladrillo Visto con impermeabilizante</t>
  </si>
  <si>
    <t>200</t>
  </si>
  <si>
    <t>Carpinteria de madera al barniz</t>
  </si>
  <si>
    <t>Pintura para revestido - resina - 2 capas</t>
  </si>
  <si>
    <t>Pintura para piso de hormigon 40x40 cm. - resina - 2 capas</t>
  </si>
  <si>
    <t>Pintura impermeabilizante zona oeste y sur - Tres capas</t>
  </si>
  <si>
    <t>72101601-002</t>
  </si>
  <si>
    <t>Fibra mineral 60 x 60 cm.</t>
  </si>
  <si>
    <t>76</t>
  </si>
  <si>
    <t>82101502-001</t>
  </si>
  <si>
    <t>Carteleria de acero inoxidable</t>
  </si>
  <si>
    <t>Carteleria acrilica transparente con plotteado de  40x20 cm. Incluye 4 tornillos  de fijacion para montaje acabado plata.</t>
  </si>
  <si>
    <t>Carteleria acrilica transparente con plotteado 40x60 cm. Incluye 4 tornillos  de fijacion para montaje acabado plata.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</si>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</sst>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48</v>
      </c>
      <c r="D20" t="s" s="5">
        <v>40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49</v>
      </c>
      <c r="D21" t="s" s="5">
        <v>40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51</v>
      </c>
      <c r="D22" t="s" s="5">
        <v>40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53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54</v>
      </c>
      <c r="D24" t="s" s="5">
        <v>40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56</v>
      </c>
      <c r="D25" t="s" s="5">
        <v>40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64</v>
      </c>
      <c r="D29" t="s" s="5">
        <v>18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67</v>
      </c>
      <c r="D31" t="s" s="5">
        <v>18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71</v>
      </c>
      <c r="D34" t="s" s="5">
        <v>18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18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18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83</v>
      </c>
      <c r="D39" t="s" s="5">
        <v>18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92</v>
      </c>
      <c r="D44" t="s" s="5">
        <v>11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94</v>
      </c>
      <c r="D45" t="s" s="5">
        <v>11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95</v>
      </c>
      <c r="D46" t="s" s="5">
        <v>11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99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101</v>
      </c>
      <c r="C49" t="s" s="5">
        <v>102</v>
      </c>
      <c r="D49" t="s" s="5">
        <v>18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104</v>
      </c>
      <c r="D50" t="s" s="5">
        <v>18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106</v>
      </c>
      <c r="D51" t="s" s="5">
        <v>18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108</v>
      </c>
      <c r="D52" t="s" s="5">
        <v>11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111</v>
      </c>
      <c r="D54" t="s" s="5">
        <v>11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112</v>
      </c>
      <c r="D55" t="s" s="5">
        <v>11</v>
      </c>
      <c r="E55" t="s" s="5">
        <v>47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113</v>
      </c>
      <c r="D56" t="s" s="5">
        <v>11</v>
      </c>
      <c r="E56" t="s" s="5">
        <v>47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114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117</v>
      </c>
      <c r="D59" t="s" s="5">
        <v>18</v>
      </c>
      <c r="E59" t="s" s="5">
        <v>91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118</v>
      </c>
      <c r="D60" t="s" s="5">
        <v>11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120</v>
      </c>
      <c r="D61" t="s" s="5">
        <v>11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101</v>
      </c>
      <c r="C62" t="s" s="5">
        <v>121</v>
      </c>
      <c r="D62" t="s" s="5">
        <v>11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101</v>
      </c>
      <c r="C63" t="s" s="5">
        <v>122</v>
      </c>
      <c r="D63" t="s" s="5">
        <v>18</v>
      </c>
      <c r="E63" t="s" s="5">
        <v>91</v>
      </c>
      <c r="F63" t="s" s="5">
        <v>13</v>
      </c>
      <c r="G63" s="5">
        <f>F63*E63</f>
      </c>
    </row>
    <row r="64">
      <c r="A64" t="n" s="4">
        <v>61.0</v>
      </c>
      <c r="B64" t="s" s="5">
        <v>101</v>
      </c>
      <c r="C64" t="s" s="5">
        <v>123</v>
      </c>
      <c r="D64" t="s" s="5">
        <v>11</v>
      </c>
      <c r="E64" t="s" s="5">
        <v>93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126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80</v>
      </c>
      <c r="C67" t="s" s="5">
        <v>127</v>
      </c>
      <c r="D67" t="s" s="5">
        <v>18</v>
      </c>
      <c r="E67" t="s" s="5">
        <v>119</v>
      </c>
      <c r="F67" t="s" s="5">
        <v>13</v>
      </c>
      <c r="G67" s="5">
        <f>F67*E67</f>
      </c>
    </row>
    <row r="68">
      <c r="A68" t="n" s="4">
        <v>65.0</v>
      </c>
      <c r="B68" t="s" s="5">
        <v>80</v>
      </c>
      <c r="C68" t="s" s="5">
        <v>128</v>
      </c>
      <c r="D68" t="s" s="5">
        <v>34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80</v>
      </c>
      <c r="C69" t="s" s="5">
        <v>130</v>
      </c>
      <c r="D69" t="s" s="5">
        <v>18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80</v>
      </c>
      <c r="C70" t="s" s="5">
        <v>131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80</v>
      </c>
      <c r="C71" t="s" s="5">
        <v>133</v>
      </c>
      <c r="D71" t="s" s="5">
        <v>18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80</v>
      </c>
      <c r="C72" t="s" s="5">
        <v>135</v>
      </c>
      <c r="D72" t="s" s="5">
        <v>11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136</v>
      </c>
      <c r="D73" t="s" s="5">
        <v>18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138</v>
      </c>
      <c r="D74" t="s" s="5">
        <v>11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140</v>
      </c>
      <c r="C75" t="s" s="5">
        <v>141</v>
      </c>
      <c r="D75" t="s" s="5">
        <v>11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142</v>
      </c>
      <c r="D76" t="s" s="5">
        <v>34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96</v>
      </c>
      <c r="C77" t="s" s="5">
        <v>143</v>
      </c>
      <c r="D77" t="s" s="5">
        <v>34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96</v>
      </c>
      <c r="C78" t="s" s="5">
        <v>144</v>
      </c>
      <c r="D78" t="s" s="5">
        <v>34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96</v>
      </c>
      <c r="C79" t="s" s="5">
        <v>145</v>
      </c>
      <c r="D79" t="s" s="5">
        <v>34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96</v>
      </c>
      <c r="C80" t="s" s="5">
        <v>146</v>
      </c>
      <c r="D80" t="s" s="5">
        <v>18</v>
      </c>
      <c r="E80" t="s" s="5">
        <v>134</v>
      </c>
      <c r="F80" t="s" s="5">
        <v>13</v>
      </c>
      <c r="G80" s="5">
        <f>F80*E80</f>
      </c>
    </row>
    <row r="81">
      <c r="A81" t="n" s="4">
        <v>78.0</v>
      </c>
      <c r="B81" t="s" s="5">
        <v>147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150</v>
      </c>
      <c r="D82" t="s" s="5">
        <v>11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147</v>
      </c>
      <c r="C83" t="s" s="5">
        <v>152</v>
      </c>
      <c r="D83" t="s" s="5">
        <v>34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147</v>
      </c>
      <c r="C84" t="s" s="5">
        <v>153</v>
      </c>
      <c r="D84" t="s" s="5">
        <v>34</v>
      </c>
      <c r="E84" t="s" s="5">
        <v>23</v>
      </c>
      <c r="F84" t="s" s="5">
        <v>13</v>
      </c>
      <c r="G84" s="5">
        <f>F84*E84</f>
      </c>
    </row>
    <row r="85">
      <c r="A85" t="n" s="4">
        <v>82.0</v>
      </c>
      <c r="B85" t="s" s="5">
        <v>147</v>
      </c>
      <c r="C85" t="s" s="5">
        <v>154</v>
      </c>
      <c r="D85" t="s" s="5">
        <v>34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147</v>
      </c>
      <c r="C86" t="s" s="5">
        <v>155</v>
      </c>
      <c r="D86" t="s" s="5">
        <v>34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147</v>
      </c>
      <c r="C87" t="s" s="5">
        <v>156</v>
      </c>
      <c r="D87" t="s" s="5">
        <v>34</v>
      </c>
      <c r="E87" t="s" s="5">
        <v>55</v>
      </c>
      <c r="F87" t="s" s="5">
        <v>13</v>
      </c>
      <c r="G87" s="5">
        <f>F87*E87</f>
      </c>
    </row>
    <row r="88">
      <c r="A88" t="n" s="4">
        <v>85.0</v>
      </c>
      <c r="B88" t="s" s="5">
        <v>147</v>
      </c>
      <c r="C88" t="s" s="5">
        <v>157</v>
      </c>
      <c r="D88" t="s" s="5">
        <v>34</v>
      </c>
      <c r="E88" t="s" s="5">
        <v>77</v>
      </c>
      <c r="F88" t="s" s="5">
        <v>13</v>
      </c>
      <c r="G88" s="5">
        <f>F88*E88</f>
      </c>
    </row>
    <row r="89">
      <c r="A89" t="n" s="4">
        <v>86.0</v>
      </c>
      <c r="B89" t="s" s="5">
        <v>147</v>
      </c>
      <c r="C89" t="s" s="5">
        <v>158</v>
      </c>
      <c r="D89" t="s" s="5">
        <v>34</v>
      </c>
      <c r="E89" t="s" s="5">
        <v>159</v>
      </c>
      <c r="F89" t="s" s="5">
        <v>13</v>
      </c>
      <c r="G89" s="5">
        <f>F89*E89</f>
      </c>
    </row>
    <row r="90">
      <c r="A90" t="n" s="4">
        <v>87.0</v>
      </c>
      <c r="B90" t="s" s="5">
        <v>147</v>
      </c>
      <c r="C90" t="s" s="5">
        <v>160</v>
      </c>
      <c r="D90" t="s" s="5">
        <v>34</v>
      </c>
      <c r="E90" t="s" s="5">
        <v>161</v>
      </c>
      <c r="F90" t="s" s="5">
        <v>13</v>
      </c>
      <c r="G90" s="5">
        <f>F90*E90</f>
      </c>
    </row>
    <row r="91">
      <c r="A91" t="n" s="4">
        <v>88.0</v>
      </c>
      <c r="B91" t="s" s="5">
        <v>147</v>
      </c>
      <c r="C91" t="s" s="5">
        <v>162</v>
      </c>
      <c r="D91" t="s" s="5">
        <v>34</v>
      </c>
      <c r="E91" t="s" s="5">
        <v>37</v>
      </c>
      <c r="F91" t="s" s="5">
        <v>13</v>
      </c>
      <c r="G91" s="5">
        <f>F91*E91</f>
      </c>
    </row>
    <row r="92">
      <c r="A92" t="n" s="4">
        <v>89.0</v>
      </c>
      <c r="B92" t="s" s="5">
        <v>147</v>
      </c>
      <c r="C92" t="s" s="5">
        <v>163</v>
      </c>
      <c r="D92" t="s" s="5">
        <v>34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147</v>
      </c>
      <c r="C93" t="s" s="5">
        <v>164</v>
      </c>
      <c r="D93" t="s" s="5">
        <v>34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147</v>
      </c>
      <c r="C94" t="s" s="5">
        <v>165</v>
      </c>
      <c r="D94" t="s" s="5">
        <v>34</v>
      </c>
      <c r="E94" t="s" s="5">
        <v>16</v>
      </c>
      <c r="F94" t="s" s="5">
        <v>13</v>
      </c>
      <c r="G94" s="5">
        <f>F94*E94</f>
      </c>
    </row>
    <row r="95">
      <c r="A95" t="n" s="4">
        <v>92.0</v>
      </c>
      <c r="B95" t="s" s="5">
        <v>147</v>
      </c>
      <c r="C95" t="s" s="5">
        <v>166</v>
      </c>
      <c r="D95" t="s" s="5">
        <v>34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147</v>
      </c>
      <c r="C96" t="s" s="5">
        <v>167</v>
      </c>
      <c r="D96" t="s" s="5">
        <v>34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147</v>
      </c>
      <c r="C97" t="s" s="5">
        <v>168</v>
      </c>
      <c r="D97" t="s" s="5">
        <v>34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147</v>
      </c>
      <c r="C98" t="s" s="5">
        <v>169</v>
      </c>
      <c r="D98" t="s" s="5">
        <v>34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147</v>
      </c>
      <c r="C99" t="s" s="5">
        <v>170</v>
      </c>
      <c r="D99" t="s" s="5">
        <v>34</v>
      </c>
      <c r="E99" t="s" s="5">
        <v>77</v>
      </c>
      <c r="F99" t="s" s="5">
        <v>13</v>
      </c>
      <c r="G99" s="5">
        <f>F99*E99</f>
      </c>
    </row>
    <row r="100">
      <c r="A100" t="n" s="4">
        <v>97.0</v>
      </c>
      <c r="B100" t="s" s="5">
        <v>147</v>
      </c>
      <c r="C100" t="s" s="5">
        <v>171</v>
      </c>
      <c r="D100" t="s" s="5">
        <v>34</v>
      </c>
      <c r="E100" t="s" s="5">
        <v>159</v>
      </c>
      <c r="F100" t="s" s="5">
        <v>13</v>
      </c>
      <c r="G100" s="5">
        <f>F100*E100</f>
      </c>
    </row>
    <row r="101">
      <c r="A101" t="n" s="4">
        <v>98.0</v>
      </c>
      <c r="B101" t="s" s="5">
        <v>147</v>
      </c>
      <c r="C101" t="s" s="5">
        <v>172</v>
      </c>
      <c r="D101" t="s" s="5">
        <v>34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147</v>
      </c>
      <c r="C102" t="s" s="5">
        <v>173</v>
      </c>
      <c r="D102" t="s" s="5">
        <v>34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147</v>
      </c>
      <c r="C103" t="s" s="5">
        <v>174</v>
      </c>
      <c r="D103" t="s" s="5">
        <v>34</v>
      </c>
      <c r="E103" t="s" s="5">
        <v>175</v>
      </c>
      <c r="F103" t="s" s="5">
        <v>13</v>
      </c>
      <c r="G103" s="5">
        <f>F103*E103</f>
      </c>
    </row>
    <row r="104">
      <c r="A104" t="n" s="4">
        <v>101.0</v>
      </c>
      <c r="B104" t="s" s="5">
        <v>176</v>
      </c>
      <c r="C104" t="s" s="5">
        <v>177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178</v>
      </c>
      <c r="C105" t="s" s="5">
        <v>179</v>
      </c>
      <c r="D105" t="s" s="5">
        <v>18</v>
      </c>
      <c r="E105" t="s" s="5">
        <v>180</v>
      </c>
      <c r="F105" t="s" s="5">
        <v>13</v>
      </c>
      <c r="G105" s="5">
        <f>F105*E105</f>
      </c>
    </row>
    <row r="106">
      <c r="A106" t="n" s="4">
        <v>103.0</v>
      </c>
      <c r="B106" t="s" s="5">
        <v>178</v>
      </c>
      <c r="C106" t="s" s="5">
        <v>181</v>
      </c>
      <c r="D106" t="s" s="5">
        <v>18</v>
      </c>
      <c r="E106" t="s" s="5">
        <v>182</v>
      </c>
      <c r="F106" t="s" s="5">
        <v>13</v>
      </c>
      <c r="G106" s="5">
        <f>F106*E106</f>
      </c>
    </row>
    <row r="107">
      <c r="A107" t="n" s="4">
        <v>104.0</v>
      </c>
      <c r="B107" t="s" s="5">
        <v>178</v>
      </c>
      <c r="C107" t="s" s="5">
        <v>183</v>
      </c>
      <c r="D107" t="s" s="5">
        <v>18</v>
      </c>
      <c r="E107" t="s" s="5">
        <v>184</v>
      </c>
      <c r="F107" t="s" s="5">
        <v>13</v>
      </c>
      <c r="G107" s="5">
        <f>F107*E107</f>
      </c>
    </row>
    <row r="108">
      <c r="A108" t="n" s="4">
        <v>105.0</v>
      </c>
      <c r="B108" t="s" s="5">
        <v>178</v>
      </c>
      <c r="C108" t="s" s="5">
        <v>185</v>
      </c>
      <c r="D108" t="s" s="5">
        <v>18</v>
      </c>
      <c r="E108" t="s" s="5">
        <v>186</v>
      </c>
      <c r="F108" t="s" s="5">
        <v>13</v>
      </c>
      <c r="G108" s="5">
        <f>F108*E108</f>
      </c>
    </row>
    <row r="109">
      <c r="A109" t="n" s="4">
        <v>106.0</v>
      </c>
      <c r="B109" t="s" s="5">
        <v>178</v>
      </c>
      <c r="C109" t="s" s="5">
        <v>187</v>
      </c>
      <c r="D109" t="s" s="5">
        <v>18</v>
      </c>
      <c r="E109" t="s" s="5">
        <v>23</v>
      </c>
      <c r="F109" t="s" s="5">
        <v>13</v>
      </c>
      <c r="G109" s="5">
        <f>F109*E109</f>
      </c>
    </row>
    <row r="110">
      <c r="A110" t="n" s="4">
        <v>107.0</v>
      </c>
      <c r="B110" t="s" s="5">
        <v>178</v>
      </c>
      <c r="C110" t="s" s="5">
        <v>188</v>
      </c>
      <c r="D110" t="s" s="5">
        <v>18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178</v>
      </c>
      <c r="C111" t="s" s="5">
        <v>189</v>
      </c>
      <c r="D111" t="s" s="5">
        <v>18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178</v>
      </c>
      <c r="C112" t="s" s="5">
        <v>190</v>
      </c>
      <c r="D112" t="s" s="5">
        <v>18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191</v>
      </c>
      <c r="C113" t="s" s="5">
        <v>192</v>
      </c>
      <c r="D113" t="s" s="5">
        <v>18</v>
      </c>
      <c r="E113" t="s" s="5">
        <v>193</v>
      </c>
      <c r="F113" t="s" s="5">
        <v>13</v>
      </c>
      <c r="G113" s="5">
        <f>F113*E113</f>
      </c>
    </row>
    <row r="114">
      <c r="A114" t="n" s="4">
        <v>111.0</v>
      </c>
      <c r="B114" t="s" s="5">
        <v>194</v>
      </c>
      <c r="C114" t="s" s="5">
        <v>195</v>
      </c>
      <c r="D114" t="s" s="5">
        <v>34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194</v>
      </c>
      <c r="C115" t="s" s="5">
        <v>196</v>
      </c>
      <c r="D115" t="s" s="5">
        <v>34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194</v>
      </c>
      <c r="C116" t="s" s="5">
        <v>197</v>
      </c>
      <c r="D116" t="s" s="5">
        <v>34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198</v>
      </c>
      <c r="C117" t="s" s="5">
        <v>199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F118" t="s">
        <v>200</v>
      </c>
    </row>
    <row r="124">
      <c r="B124" t="s" s="8">
        <v>201</v>
      </c>
      <c r="C124" s="8"/>
    </row>
    <row r="125">
      <c r="B125" t="s">
        <v>202</v>
      </c>
      <c r="C125" t="s">
        <v>203</v>
      </c>
    </row>
    <row r="126">
      <c r="B126" t="s">
        <v>204</v>
      </c>
      <c r="C126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