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<sst xmlns="http://schemas.openxmlformats.org/spreadsheetml/2006/main" count="320" uniqueCount="120">
  <si>
    <t>Ítems del llamado Servicio de Gerenciamiento Internacional de Comunicación, Publicidad y Promoción.- con ID: 331408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</si>
  <si>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</si>
  <si>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</si>
  <si>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</si>
  <si>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</si>
  <si>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</si>
  <si>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</si>
  <si>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</si>
  <si>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</si>
  <si>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</si>
  <si>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</si>
  <si>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</si>
  <si>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Segundo</t>
  </si>
  <si>
    <t>UNIDAD</t>
  </si>
  <si>
    <t>1</t>
  </si>
  <si>
    <t/>
  </si>
  <si>
    <t>1.1</t>
  </si>
  <si>
    <t>Pauta en canal de cable CNN en Español, cadena de noticias en español con foco en Latinoamérica.-</t>
  </si>
  <si>
    <t>30.000</t>
  </si>
  <si>
    <t>1.2</t>
  </si>
  <si>
    <t>Pauta en canal de cable CNN en Español, cadena de noticias en español con foco en Europa, Medio Oriente y África.-</t>
  </si>
  <si>
    <t>8.160</t>
  </si>
  <si>
    <t>Unidad</t>
  </si>
  <si>
    <t>EVENTO</t>
  </si>
  <si>
    <t>2.1</t>
  </si>
  <si>
    <t>Producción y grabación de Programa de Televisión de 24 minutos.-</t>
  </si>
  <si>
    <t>2.2</t>
  </si>
  <si>
    <t xml:space="preserve">Sun CHANNEL: Emisión/repeticiones  del programa televisivo de 24 minutos correspondiente al sub ítem 2.- </t>
  </si>
  <si>
    <t>8</t>
  </si>
  <si>
    <t>2.3</t>
  </si>
  <si>
    <t xml:space="preserve">MEXICO TRAVEL  CHANNEL: Emisión/repeticiones  del programa televisivo de 24 minutos correspondiente al sub ítem 2.-  </t>
  </si>
  <si>
    <t>18</t>
  </si>
  <si>
    <t>2.4</t>
  </si>
  <si>
    <t xml:space="preserve">Hola Tv: :Emisión/repeticiones  del programa televisivo de 24 minutos correspondiente al sub ítem 2.-  </t>
  </si>
  <si>
    <t>2.5</t>
  </si>
  <si>
    <t xml:space="preserve">El Gourmet Tv: Emisión/repeticiones de estreno del programa televisivo de 24 minutos correspondiente al sub ítem 2.- </t>
  </si>
  <si>
    <t>2.6</t>
  </si>
  <si>
    <t>FLIM&amp;ARTS: Emisión/repeticiones  del programa televisivo de 24 minutos correspondiente al sub ítem 2.-</t>
  </si>
  <si>
    <t>2.7</t>
  </si>
  <si>
    <t>MAS CHIC TV: Emisión/repeticiones  del programa televisivo de 24 minutos correspondiente al sub ítem 2.-</t>
  </si>
  <si>
    <t>2.8</t>
  </si>
  <si>
    <t>AMC: Emisión/repeticiones  del programa televisivo de 24 minutos correspondiente al sub ítem 2.-</t>
  </si>
  <si>
    <t>2.9</t>
  </si>
  <si>
    <t>Redes Sociales Facebook: repeticiones del programa televisivo de 24 minutos correspondiente al sub ítem 2.-</t>
  </si>
  <si>
    <t>1.000.000</t>
  </si>
  <si>
    <t>2.10</t>
  </si>
  <si>
    <t>Redes Sociales Youtube:  repeticiones del programa televisivo de 24 minutos correspondiente al sub ítem 2.-</t>
  </si>
  <si>
    <t>2.11</t>
  </si>
  <si>
    <t xml:space="preserve">Redes Sociales Instagram: repeticiones del programa televisivo de 24 minutos correspondiente al sub ítem 2.- </t>
  </si>
  <si>
    <t>3.1</t>
  </si>
  <si>
    <t>Producir, diseñar y ejecutar una campaña de Marekting Digital en una plataforma de un medio televisivo internacional, en mercados francés, Italiano, Español y Alemán,  dirigido a viajeros de 20 a 60 años.-</t>
  </si>
  <si>
    <t>3.2</t>
  </si>
  <si>
    <t>CNNI &amp; CNNE Mobile. Crear opción CELTRA.  España.                                     BANNER SIZE: Celtra, format TBD.                                                                                      DESCRIPCIÓN: CREATE would create one celtra option (cost for serving included within the CPM)</t>
  </si>
  <si>
    <t>300.000</t>
  </si>
  <si>
    <t>3.3</t>
  </si>
  <si>
    <t>CNNE &amp; CNNI Desktop. BANNER SIZE: 970*90 exp to 970x250. DESCRIPCIÓN: Tradicional &amp; rich media display banners produced by CREATE to run across CNN network. Se deberá difundir en toda la red CNN. España.-</t>
  </si>
  <si>
    <t>150.000</t>
  </si>
  <si>
    <t>3.4</t>
  </si>
  <si>
    <t>CNNE &amp; CNNI Desktop. BANNER SIZE: PRE ROLL. DESCRIPCIÓN: Tradicional &amp; rich media display banners produced by CREATE to run across CNN network. Se deberá difundir en toda la red CNN. España.-</t>
  </si>
  <si>
    <t>3.5</t>
  </si>
  <si>
    <t>CNNE &amp; CNNI Desktop. BANNER SIZE: 300*250 exp 500x500. DESCRIPCIÓN: Tradicional &amp; rich media display banners produced by CREATE to run across CNN network. Se deberá difundir en toda la red CNN. España.-</t>
  </si>
  <si>
    <t>3.6</t>
  </si>
  <si>
    <t>CNNE &amp; CNNI Desktop. BANNER SIZE: 300*600. DESCRIPCIÓN: Tradicional &amp; rich media display banners produced by CREATE to run across CNN network. Se deberá difundir en toda la red CNN. España.-</t>
  </si>
  <si>
    <t>100.000</t>
  </si>
  <si>
    <t>3.7</t>
  </si>
  <si>
    <t>CNNI Mobile. Francia. BANNER SIZE: Celtra, format TBD. DESCRIPCIÓN: CREATE would create one celtra option (cost for serving included within the CPM)</t>
  </si>
  <si>
    <t>3.8</t>
  </si>
  <si>
    <t xml:space="preserve">CNNI Desktop. Se deberá difundir en toda la red CNN. Francia. BANNER SIZE: 970*90 exp to 970x250. DESCRIPCIÓN: Tradicional &amp; rich media display banners produced by CREATE to run across CNN network. </t>
  </si>
  <si>
    <t>200.000</t>
  </si>
  <si>
    <t>3.9</t>
  </si>
  <si>
    <t>CNNI Desktop. Se deberá difundir en toda la red CNN. Francia. BANNER SIZE: PRE ROLL. DESCRIPCIÓN: Tradicional &amp; rich media display banners produced by CREATE to run across CNN network.</t>
  </si>
  <si>
    <t>3.10</t>
  </si>
  <si>
    <t>CNNI Desktop. Se deberá difundir en toda la red CNN. Francia. BANNER SIZE: 300*250 exp 500x500. DESCRIPCIÓN: Tradicional &amp; rich media display banners produced by CREATE to run across CNN network.</t>
  </si>
  <si>
    <t>3.11</t>
  </si>
  <si>
    <t>CNNI Desktop. Se deberá difundir en toda la red CNN. Francia. BANNER SIZE: 300*600. DESCRIPCIÓN: Tradicional &amp; rich media display banners produced by CREATE to run across CNN network.</t>
  </si>
  <si>
    <t>3.12</t>
  </si>
  <si>
    <t>CNNI Mobile. Crear opción CELTRA. Italia. BANNER SIZE: Celtra, format TBD. DESCRIPCIÓN: CREATE would create one celtra option (cost for serving included within the CPM)</t>
  </si>
  <si>
    <t>3.13</t>
  </si>
  <si>
    <t>CNNI Desktop. Tradicional display banners, se deberá difundir en toda la red CNN. Italia.- BANNER SIZE: 970*90 exp to 970x250. DESCRIPCIÓN: Tradicional &amp; rich media display banners produced by CREATE to run across CNN network.</t>
  </si>
  <si>
    <t>3.14</t>
  </si>
  <si>
    <t>CNNI Desktop. Tradicional display banners, se deberá difundir en toda la red CNN. Italia.- BANNER SIZE: 300*250 exp 500x500. DESCRIPCIÓN: Tradicional &amp; rich media display banners produced by CREATE to run across CNN network.</t>
  </si>
  <si>
    <t>3.15</t>
  </si>
  <si>
    <t>CNNI Desktop. Tradicional display banners, se deberá difundir en toda la red CNN. Italia.- BANNER SIZE: 300*600. DESCRIPCIÓN: Tradicional &amp; rich media display banners produced by CREATE to run across CNN network.</t>
  </si>
  <si>
    <t>3.16</t>
  </si>
  <si>
    <t>CNNI Mobile. Crear opción CELTRA. Alemania.- BANNER SIZE: Celtra, format TBD. DESCRIPCIÓN: CREATE would create one celtra option (cost for serving included within the CPM)</t>
  </si>
  <si>
    <t>3.17</t>
  </si>
  <si>
    <t>CNNI Banners. Tradicional display banners, se deberá difundir en toda la red CNN. Alemania.- BANNER SIZE: 970*90 exp to 970x250. DESCRIPCIÓN: Tradicional &amp; rich media display banners produced by CREATE to run across CNN network.</t>
  </si>
  <si>
    <t>250.000</t>
  </si>
  <si>
    <t>3.18</t>
  </si>
  <si>
    <t>CNNI Banners. Tradicional display banners, se deberá difundir en toda la red CNN. Alemania.- BANNER SIZE: PRE ROLL. DESCRIPCIÓN: Tradicional &amp; rich media display banners produced by CREATE to run across CNN network.</t>
  </si>
  <si>
    <t>3.19</t>
  </si>
  <si>
    <t>CNNI Banners. Tradicional display banners, se deberá difundir en toda la red CNN. Alemania.- BANNER SIZE: 300*250 exp 500x500. DESCRIPCIÓN: Tradicional &amp; rich media display banners produced by CREATE to run across CNN network.</t>
  </si>
  <si>
    <t>275.000</t>
  </si>
  <si>
    <t>3.20</t>
  </si>
  <si>
    <t>CNNI Desktop. Tradicional display banners, se deberá difundir en toda la red CNN. Italia.- BANNER SIZE: PRE ROLL. DESCRIPCIÓN: Tradicional &amp; rich media display banners produced by CREATE to run across CNN network.</t>
  </si>
  <si>
    <t>3.21</t>
  </si>
  <si>
    <t>CNNI Banners. Tradicional display banners, se deberá difundir en toda la red CNN. Alemania.- BANNER SIZE: 300*600. DESCRIPCIÓN: Tradicional &amp; rich media display banners produced by CREATE to run across CNN network.</t>
  </si>
  <si>
    <t>270.000</t>
  </si>
  <si>
    <t>4.1</t>
  </si>
  <si>
    <t>Prensa - Relaciones Públicas:                                                                                           Entrevistas con medios de prensa. Gestión de Entrevistas.-</t>
  </si>
  <si>
    <t>19</t>
  </si>
  <si>
    <t>4.2</t>
  </si>
  <si>
    <t>17</t>
  </si>
  <si>
    <t>4.3</t>
  </si>
  <si>
    <t>Prensa - Relaciones Públicas:                                                                                                          Convocatoria a conferencia de prensa en ocasión de viaje a ferias y eventos donde participa y/o roganiza la SENATUR a nivel nacional.-</t>
  </si>
  <si>
    <t>4.4</t>
  </si>
  <si>
    <t>Prensa - Relaciones Públicas:                                                                                                          Convocatoria a conferencia de prensa en ocasión de viaje a ferias y eventos donde participa y/o roganiza la SENATUR a nivel internacional.-</t>
  </si>
  <si>
    <t>6</t>
  </si>
  <si>
    <t>4.5</t>
  </si>
  <si>
    <t>Prensa - Relaciones Públicas:                                                                                             Elaboración de contenido y diseño para  Newsletter. Envío a Base de Datos.-</t>
  </si>
  <si>
    <t>16</t>
  </si>
  <si>
    <t>4.6</t>
  </si>
  <si>
    <t>Prensa - Relaciones Públicas:                                                                                                         Elaboración de Gacetillas. Contenido periodístico para enviar a la prensa.-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</si>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</sst>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11</v>
      </c>
      <c r="D7" t="s" s="5">
        <v>22</v>
      </c>
      <c r="E7" t="s" s="5">
        <v>23</v>
      </c>
      <c r="F7" t="s" s="5">
        <v>14</v>
      </c>
      <c r="G7" t="s" s="5">
        <v>15</v>
      </c>
      <c r="H7" s="5">
        <f>G7*F7</f>
      </c>
    </row>
    <row r="8">
      <c r="A8" t="s">
        <v>24</v>
      </c>
      <c r="B8" t="s">
        <v>15</v>
      </c>
      <c r="C8" t="s">
        <v>25</v>
      </c>
      <c r="D8" t="s">
        <v>22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22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22</v>
      </c>
      <c r="E10" t="s">
        <v>13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22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22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22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22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22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22</v>
      </c>
      <c r="E16" t="s">
        <v>13</v>
      </c>
      <c r="F16" t="s">
        <v>44</v>
      </c>
      <c r="G16" t="s">
        <v>15</v>
      </c>
      <c r="H16">
        <f>G16*F16</f>
      </c>
    </row>
    <row r="17">
      <c r="A17" t="s">
        <v>45</v>
      </c>
      <c r="B17" t="s">
        <v>15</v>
      </c>
      <c r="C17" t="s">
        <v>46</v>
      </c>
      <c r="D17" t="s">
        <v>22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47</v>
      </c>
      <c r="B18" t="s">
        <v>15</v>
      </c>
      <c r="C18" t="s">
        <v>48</v>
      </c>
      <c r="D18" t="s">
        <v>22</v>
      </c>
      <c r="E18" t="s">
        <v>13</v>
      </c>
      <c r="F18" t="s">
        <v>44</v>
      </c>
      <c r="G18" t="s">
        <v>15</v>
      </c>
      <c r="H18">
        <f>G18*F18</f>
      </c>
    </row>
    <row r="19">
      <c r="A19" t="n" s="4">
        <v>3.0</v>
      </c>
      <c r="B19" t="s" s="5">
        <v>10</v>
      </c>
      <c r="C19" t="s" s="5">
        <v>11</v>
      </c>
      <c r="D19" t="s" s="5">
        <v>22</v>
      </c>
      <c r="E19" t="s" s="5">
        <v>23</v>
      </c>
      <c r="F19" t="s" s="5">
        <v>14</v>
      </c>
      <c r="G19" t="s" s="5">
        <v>15</v>
      </c>
      <c r="H19" s="5">
        <f>G19*F19</f>
      </c>
    </row>
    <row r="20">
      <c r="A20" t="s">
        <v>49</v>
      </c>
      <c r="B20" t="s">
        <v>15</v>
      </c>
      <c r="C20" t="s">
        <v>50</v>
      </c>
      <c r="D20" t="s">
        <v>22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22</v>
      </c>
      <c r="E21" t="s">
        <v>13</v>
      </c>
      <c r="F21" t="s">
        <v>53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22</v>
      </c>
      <c r="E22" t="s">
        <v>13</v>
      </c>
      <c r="F22" t="s">
        <v>56</v>
      </c>
      <c r="G22" t="s">
        <v>15</v>
      </c>
      <c r="H22">
        <f>G22*F22</f>
      </c>
    </row>
    <row r="23">
      <c r="A23" t="s">
        <v>57</v>
      </c>
      <c r="B23" t="s">
        <v>15</v>
      </c>
      <c r="C23" t="s">
        <v>58</v>
      </c>
      <c r="D23" t="s">
        <v>22</v>
      </c>
      <c r="E23" t="s">
        <v>13</v>
      </c>
      <c r="F23" t="s">
        <v>53</v>
      </c>
      <c r="G23" t="s">
        <v>15</v>
      </c>
      <c r="H23">
        <f>G23*F23</f>
      </c>
    </row>
    <row r="24">
      <c r="A24" t="s">
        <v>59</v>
      </c>
      <c r="B24" t="s">
        <v>15</v>
      </c>
      <c r="C24" t="s">
        <v>60</v>
      </c>
      <c r="D24" t="s">
        <v>22</v>
      </c>
      <c r="E24" t="s">
        <v>13</v>
      </c>
      <c r="F24" t="s">
        <v>53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22</v>
      </c>
      <c r="E25" t="s">
        <v>13</v>
      </c>
      <c r="F25" t="s">
        <v>63</v>
      </c>
      <c r="G25" t="s">
        <v>15</v>
      </c>
      <c r="H25">
        <f>G25*F25</f>
      </c>
    </row>
    <row r="26">
      <c r="A26" t="s">
        <v>64</v>
      </c>
      <c r="B26" t="s">
        <v>15</v>
      </c>
      <c r="C26" t="s">
        <v>65</v>
      </c>
      <c r="D26" t="s">
        <v>22</v>
      </c>
      <c r="E26" t="s">
        <v>13</v>
      </c>
      <c r="F26" t="s">
        <v>56</v>
      </c>
      <c r="G26" t="s">
        <v>15</v>
      </c>
      <c r="H26">
        <f>G26*F26</f>
      </c>
    </row>
    <row r="27">
      <c r="A27" t="s">
        <v>66</v>
      </c>
      <c r="B27" t="s">
        <v>15</v>
      </c>
      <c r="C27" t="s">
        <v>67</v>
      </c>
      <c r="D27" t="s">
        <v>22</v>
      </c>
      <c r="E27" t="s">
        <v>13</v>
      </c>
      <c r="F27" t="s">
        <v>68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70</v>
      </c>
      <c r="D28" t="s">
        <v>22</v>
      </c>
      <c r="E28" t="s">
        <v>13</v>
      </c>
      <c r="F28" t="s">
        <v>68</v>
      </c>
      <c r="G28" t="s">
        <v>15</v>
      </c>
      <c r="H28">
        <f>G28*F28</f>
      </c>
    </row>
    <row r="29">
      <c r="A29" t="s">
        <v>71</v>
      </c>
      <c r="B29" t="s">
        <v>15</v>
      </c>
      <c r="C29" t="s">
        <v>72</v>
      </c>
      <c r="D29" t="s">
        <v>22</v>
      </c>
      <c r="E29" t="s">
        <v>13</v>
      </c>
      <c r="F29" t="s">
        <v>68</v>
      </c>
      <c r="G29" t="s">
        <v>15</v>
      </c>
      <c r="H29">
        <f>G29*F29</f>
      </c>
    </row>
    <row r="30">
      <c r="A30" t="s">
        <v>73</v>
      </c>
      <c r="B30" t="s">
        <v>15</v>
      </c>
      <c r="C30" t="s">
        <v>74</v>
      </c>
      <c r="D30" t="s">
        <v>22</v>
      </c>
      <c r="E30" t="s">
        <v>13</v>
      </c>
      <c r="F30" t="s">
        <v>63</v>
      </c>
      <c r="G30" t="s">
        <v>15</v>
      </c>
      <c r="H30">
        <f>G30*F30</f>
      </c>
    </row>
    <row r="31">
      <c r="A31" t="s">
        <v>75</v>
      </c>
      <c r="B31" t="s">
        <v>15</v>
      </c>
      <c r="C31" t="s">
        <v>76</v>
      </c>
      <c r="D31" t="s">
        <v>22</v>
      </c>
      <c r="E31" t="s">
        <v>13</v>
      </c>
      <c r="F31" t="s">
        <v>68</v>
      </c>
      <c r="G31" t="s">
        <v>15</v>
      </c>
      <c r="H31">
        <f>G31*F31</f>
      </c>
    </row>
    <row r="32">
      <c r="A32" t="s">
        <v>77</v>
      </c>
      <c r="B32" t="s">
        <v>15</v>
      </c>
      <c r="C32" t="s">
        <v>78</v>
      </c>
      <c r="D32" t="s">
        <v>22</v>
      </c>
      <c r="E32" t="s">
        <v>13</v>
      </c>
      <c r="F32" t="s">
        <v>63</v>
      </c>
      <c r="G32" t="s">
        <v>15</v>
      </c>
      <c r="H32">
        <f>G32*F32</f>
      </c>
    </row>
    <row r="33">
      <c r="A33" t="s">
        <v>79</v>
      </c>
      <c r="B33" t="s">
        <v>15</v>
      </c>
      <c r="C33" t="s">
        <v>80</v>
      </c>
      <c r="D33" t="s">
        <v>22</v>
      </c>
      <c r="E33" t="s">
        <v>13</v>
      </c>
      <c r="F33" t="s">
        <v>63</v>
      </c>
      <c r="G33" t="s">
        <v>15</v>
      </c>
      <c r="H33">
        <f>G33*F33</f>
      </c>
    </row>
    <row r="34">
      <c r="A34" t="s">
        <v>81</v>
      </c>
      <c r="B34" t="s">
        <v>15</v>
      </c>
      <c r="C34" t="s">
        <v>82</v>
      </c>
      <c r="D34" t="s">
        <v>22</v>
      </c>
      <c r="E34" t="s">
        <v>13</v>
      </c>
      <c r="F34" t="s">
        <v>56</v>
      </c>
      <c r="G34" t="s">
        <v>15</v>
      </c>
      <c r="H34">
        <f>G34*F34</f>
      </c>
    </row>
    <row r="35">
      <c r="A35" t="s">
        <v>83</v>
      </c>
      <c r="B35" t="s">
        <v>15</v>
      </c>
      <c r="C35" t="s">
        <v>84</v>
      </c>
      <c r="D35" t="s">
        <v>22</v>
      </c>
      <c r="E35" t="s">
        <v>13</v>
      </c>
      <c r="F35" t="s">
        <v>63</v>
      </c>
      <c r="G35" t="s">
        <v>15</v>
      </c>
      <c r="H35">
        <f>G35*F35</f>
      </c>
    </row>
    <row r="36">
      <c r="A36" t="s">
        <v>85</v>
      </c>
      <c r="B36" t="s">
        <v>15</v>
      </c>
      <c r="C36" t="s">
        <v>86</v>
      </c>
      <c r="D36" t="s">
        <v>22</v>
      </c>
      <c r="E36" t="s">
        <v>13</v>
      </c>
      <c r="F36" t="s">
        <v>87</v>
      </c>
      <c r="G36" t="s">
        <v>15</v>
      </c>
      <c r="H36">
        <f>G36*F36</f>
      </c>
    </row>
    <row r="37">
      <c r="A37" t="s">
        <v>88</v>
      </c>
      <c r="B37" t="s">
        <v>15</v>
      </c>
      <c r="C37" t="s">
        <v>89</v>
      </c>
      <c r="D37" t="s">
        <v>22</v>
      </c>
      <c r="E37" t="s">
        <v>13</v>
      </c>
      <c r="F37" t="s">
        <v>56</v>
      </c>
      <c r="G37" t="s">
        <v>15</v>
      </c>
      <c r="H37">
        <f>G37*F37</f>
      </c>
    </row>
    <row r="38">
      <c r="A38" t="s">
        <v>90</v>
      </c>
      <c r="B38" t="s">
        <v>15</v>
      </c>
      <c r="C38" t="s">
        <v>91</v>
      </c>
      <c r="D38" t="s">
        <v>22</v>
      </c>
      <c r="E38" t="s">
        <v>13</v>
      </c>
      <c r="F38" t="s">
        <v>92</v>
      </c>
      <c r="G38" t="s">
        <v>15</v>
      </c>
      <c r="H38">
        <f>G38*F38</f>
      </c>
    </row>
    <row r="39">
      <c r="A39" t="s">
        <v>93</v>
      </c>
      <c r="B39" t="s">
        <v>15</v>
      </c>
      <c r="C39" t="s">
        <v>94</v>
      </c>
      <c r="D39" t="s">
        <v>22</v>
      </c>
      <c r="E39" t="s">
        <v>13</v>
      </c>
      <c r="F39" t="s">
        <v>63</v>
      </c>
      <c r="G39" t="s">
        <v>15</v>
      </c>
      <c r="H39">
        <f>G39*F39</f>
      </c>
    </row>
    <row r="40">
      <c r="A40" t="s">
        <v>95</v>
      </c>
      <c r="B40" t="s">
        <v>15</v>
      </c>
      <c r="C40" t="s">
        <v>96</v>
      </c>
      <c r="D40" t="s">
        <v>22</v>
      </c>
      <c r="E40" t="s">
        <v>13</v>
      </c>
      <c r="F40" t="s">
        <v>97</v>
      </c>
      <c r="G40" t="s">
        <v>15</v>
      </c>
      <c r="H40">
        <f>G40*F40</f>
      </c>
    </row>
    <row r="41">
      <c r="A41" t="n" s="4">
        <v>4.0</v>
      </c>
      <c r="B41" t="s" s="5">
        <v>10</v>
      </c>
      <c r="C41" t="s" s="5">
        <v>11</v>
      </c>
      <c r="D41" t="s" s="5">
        <v>22</v>
      </c>
      <c r="E41" t="s" s="5">
        <v>23</v>
      </c>
      <c r="F41" t="s" s="5">
        <v>14</v>
      </c>
      <c r="G41" t="s" s="5">
        <v>15</v>
      </c>
      <c r="H41" s="5">
        <f>G41*F41</f>
      </c>
    </row>
    <row r="42">
      <c r="A42" t="s">
        <v>98</v>
      </c>
      <c r="B42" t="s">
        <v>15</v>
      </c>
      <c r="C42" t="s">
        <v>99</v>
      </c>
      <c r="D42" t="s">
        <v>22</v>
      </c>
      <c r="E42" t="s">
        <v>13</v>
      </c>
      <c r="F42" t="s">
        <v>100</v>
      </c>
      <c r="G42" t="s">
        <v>15</v>
      </c>
      <c r="H42">
        <f>G42*F42</f>
      </c>
    </row>
    <row r="43">
      <c r="A43" t="s">
        <v>101</v>
      </c>
      <c r="B43" t="s">
        <v>15</v>
      </c>
      <c r="C43" t="s">
        <v>99</v>
      </c>
      <c r="D43" t="s">
        <v>22</v>
      </c>
      <c r="E43" t="s">
        <v>13</v>
      </c>
      <c r="F43" t="s">
        <v>102</v>
      </c>
      <c r="G43" t="s">
        <v>15</v>
      </c>
      <c r="H43">
        <f>G43*F43</f>
      </c>
    </row>
    <row r="44">
      <c r="A44" t="s">
        <v>103</v>
      </c>
      <c r="B44" t="s">
        <v>15</v>
      </c>
      <c r="C44" t="s">
        <v>104</v>
      </c>
      <c r="D44" t="s">
        <v>22</v>
      </c>
      <c r="E44" t="s">
        <v>13</v>
      </c>
      <c r="F44" t="s">
        <v>28</v>
      </c>
      <c r="G44" t="s">
        <v>15</v>
      </c>
      <c r="H44">
        <f>G44*F44</f>
      </c>
    </row>
    <row r="45">
      <c r="A45" t="s">
        <v>105</v>
      </c>
      <c r="B45" t="s">
        <v>15</v>
      </c>
      <c r="C45" t="s">
        <v>106</v>
      </c>
      <c r="D45" t="s">
        <v>22</v>
      </c>
      <c r="E45" t="s">
        <v>13</v>
      </c>
      <c r="F45" t="s">
        <v>107</v>
      </c>
      <c r="G45" t="s">
        <v>15</v>
      </c>
      <c r="H45">
        <f>G45*F45</f>
      </c>
    </row>
    <row r="46">
      <c r="A46" t="s">
        <v>108</v>
      </c>
      <c r="B46" t="s">
        <v>15</v>
      </c>
      <c r="C46" t="s">
        <v>109</v>
      </c>
      <c r="D46" t="s">
        <v>22</v>
      </c>
      <c r="E46" t="s">
        <v>13</v>
      </c>
      <c r="F46" t="s">
        <v>110</v>
      </c>
      <c r="G46" t="s">
        <v>15</v>
      </c>
      <c r="H46">
        <f>G46*F46</f>
      </c>
    </row>
    <row r="47">
      <c r="A47" t="s">
        <v>111</v>
      </c>
      <c r="B47" t="s">
        <v>15</v>
      </c>
      <c r="C47" t="s">
        <v>112</v>
      </c>
      <c r="D47" t="s">
        <v>22</v>
      </c>
      <c r="E47" t="s">
        <v>13</v>
      </c>
      <c r="F47" t="s">
        <v>113</v>
      </c>
      <c r="G47" t="s">
        <v>15</v>
      </c>
      <c r="H47">
        <f>G47*F47</f>
      </c>
    </row>
    <row r="48">
      <c r="G48" t="s">
        <v>114</v>
      </c>
    </row>
    <row r="54">
      <c r="B54" t="s" s="8">
        <v>115</v>
      </c>
      <c r="C54" s="8"/>
    </row>
    <row r="55">
      <c r="B55" t="s">
        <v>116</v>
      </c>
      <c r="C55" t="s">
        <v>117</v>
      </c>
    </row>
    <row r="56">
      <c r="B56" t="s">
        <v>118</v>
      </c>
      <c r="C56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2024-09-21T14:01:19Z</dcterms:created>
  <dc:creator>Apache POI</dc:creator>
</cp:coreProperties>
</file>