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<sst xmlns="http://schemas.openxmlformats.org/spreadsheetml/2006/main" count="190" uniqueCount="69">
  <si>
    <t>Ítems del llamado SERVICIO DE MANTENIMIENTO Y REPARACIÓN DEL COMEDOR DE LA DIRECCIÓN DE SERVICIOS URBANOS con ID: 336510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</si>
  <si>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</si>
  <si>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</si>
  <si>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</si>
  <si>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</si>
  <si>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</si>
  <si>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</si>
  <si>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</si>
  <si>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</si>
  <si>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</si>
  <si>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</si>
  <si>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TRABAJOS DE DEMOLICIÓN: Demolición de techo de chapa galvanizada y estructura de tirantes de madera. Demolición de Mamposterías de ladrillo común y estructura de columnas y vigas de madera. Desmontaje de aberturas. Retiro de escombros hasta contenedor de obra.</t>
  </si>
  <si>
    <t>Unidad</t>
  </si>
  <si>
    <t>EVENTO</t>
  </si>
  <si>
    <t>1</t>
  </si>
  <si>
    <t/>
  </si>
  <si>
    <t xml:space="preserve">ESTRUCTURA RESISTENTE DE HORMIGÓN ARMADO - Fundación </t>
  </si>
  <si>
    <t>Metros cúbicos</t>
  </si>
  <si>
    <t>3</t>
  </si>
  <si>
    <t>ESTRUCTURA RESISTENTE DE HORMIGÓN ARMADO - Pilares de fundación</t>
  </si>
  <si>
    <t>ESTRUCTURA RESISTENTE DE HORMIGÓN ARMADO - Viga encadenado Inferior</t>
  </si>
  <si>
    <t>3,14</t>
  </si>
  <si>
    <t>ESTRUCTURA RESISTENTE DE HORMIGÓN ARMADO - Viga encadenado Superior</t>
  </si>
  <si>
    <t>2,24</t>
  </si>
  <si>
    <t>ESTRUCTURA RESISTENTE DE HORMIGÓN ARMADO - Columnas y Vigas</t>
  </si>
  <si>
    <t>2,82</t>
  </si>
  <si>
    <t>ESTRUCTURA RESISTENTE DE HORMIGÓN ARMADO - Losas</t>
  </si>
  <si>
    <t>2,86</t>
  </si>
  <si>
    <t>TECHO DE CHAPA DOBLADA TRAPEZOIDAL Cubierta de chapa nº 26 colocado sobre Vigas reticuladas de perfil "U" y correas metálicas de perfil "C".</t>
  </si>
  <si>
    <t>Metros cuadrados</t>
  </si>
  <si>
    <t>111,33</t>
  </si>
  <si>
    <t>MAMPOSTERÍA DE ELEVACIÓN DE 15 cm. Con ladrillo cerámico HUECO una cara vista (25x18x12) y la otra cara a revocar.</t>
  </si>
  <si>
    <t>348,52</t>
  </si>
  <si>
    <t>CONTRAPISO DE HORMIGÓN DE CASCOTES - interior. Espesor de 20 cm sobre base compactado</t>
  </si>
  <si>
    <t>121,61</t>
  </si>
  <si>
    <t xml:space="preserve">CARPETA ALISADA DE CEMENTO - Espesor 2.5 cm. Sobre contrapiso para asiento de cerámica. </t>
  </si>
  <si>
    <t>PISO CERÁMICO P.E.I. 3 de tránsito medio. Interior. Para colocación en baño</t>
  </si>
  <si>
    <t>1,76</t>
  </si>
  <si>
    <t>PISO BALDOSON DE CEMENTO 30 x 30 cm. Exterior.  Para colocación en Galería y accesos.</t>
  </si>
  <si>
    <t>24,27</t>
  </si>
  <si>
    <t>PISO LAYOTA NACIONAL. Para colocación en Comedor-Cocina y almacén.</t>
  </si>
  <si>
    <t>96,22</t>
  </si>
  <si>
    <t>REVOQUE INTERIOR A DOS CAPAS. Sobre Mampostería de ladrillo hueco previo salpicado con hidrófugo ceresita.</t>
  </si>
  <si>
    <t>321</t>
  </si>
  <si>
    <t>REVOQUE CON MOCHETAS. Para recubrimiento exterior de columnas - vigas y bordes de aberturas.</t>
  </si>
  <si>
    <t>REVESTIMIENTO CERÁMICO Colocación de azulejos en baño - cocina</t>
  </si>
  <si>
    <t>14,34</t>
  </si>
  <si>
    <t>ABERTURAS Puertas De Madera 0,70 - 0,80 de abrir Hojas Placa y marcos de Ybyrapytá - fichas y cerraduras y contramarcos incluidos.</t>
  </si>
  <si>
    <t>2</t>
  </si>
  <si>
    <t>ABERTURAS Puertas de Chapa doblada Hojas y marcos de chapa nº 18 con bastidor de caños ? incluyendo cerraduras. De 0,70 x 2,00 portón de acceso peatonal</t>
  </si>
  <si>
    <t>ABERTURAS Puertas de Chapa doblada  Hojas y marcos de chapa nº 18 con bastidor de caños ? incluyendo cerraduras. De 1,60 x 2,10</t>
  </si>
  <si>
    <t>ABERTURAS Ventanas corrediza de Chapa doblada Hojas vidrieras y marcos de chapa nº 18 con cierre de acero inoxidable - rejas incluidos dentro del marco. De 2,00 x 1,20</t>
  </si>
  <si>
    <t>4</t>
  </si>
  <si>
    <t>ABERTURAS Ventana Balancín 0.40 x 0.50 Hojas y marcos de ángulos 5/8 x 1/8 y hierro T ¾ x 1/8</t>
  </si>
  <si>
    <t>VIDRIOS PARA ABERTURAS. Crudo incoloro de 4 mm.</t>
  </si>
  <si>
    <t>AISLACIÓN HIDRÓFUGA SOBRE LOSA. Con mortero de pendiente y colocación de membrana líquida Canatech o similar y tela bidim</t>
  </si>
  <si>
    <t>INSTALACIÓN SANITARIA. ACS - Agua corriente sanitaria (fría) Para instalación de los baño - cocina. Material PVC.</t>
  </si>
  <si>
    <t>INSTALACIÓN SANITARIA. DC - Desagüe Cloacal Para instalación de los baño - cocina.</t>
  </si>
  <si>
    <t>INSTALACIÓN SANITARIA. RC - Registro Cloacal 30 x 30 Para conexión hasta Pozo Absorbente o red cloacal. Con doble tapa y sellado hermético. Incluyendo conexión entre registros con tubos PVC 100</t>
  </si>
  <si>
    <t>INSTALACIÓN SANITARIA. Artefactos Sanitarios y Griferías Para 1 baño de servicio y cocina</t>
  </si>
  <si>
    <t>INSTALACIÓN SANITARIA. DP - Desagüe Pluvial Canaleta alero con chapa de zinc nº 26 y bajadas verticales con boca abierta a pie de piso.</t>
  </si>
  <si>
    <t>Metro lineal</t>
  </si>
  <si>
    <t>31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</si>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</sst>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17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17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17</v>
      </c>
      <c r="E8" s="6" t="s">
        <v>13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24</v>
      </c>
      <c r="D9" s="6" t="s">
        <v>17</v>
      </c>
      <c r="E9" s="6" t="s">
        <v>13</v>
      </c>
      <c r="F9" s="6" t="s">
        <v>25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26</v>
      </c>
      <c r="D10" s="6" t="s">
        <v>17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28</v>
      </c>
      <c r="D11" s="6" t="s">
        <v>29</v>
      </c>
      <c r="E11" s="6" t="s">
        <v>13</v>
      </c>
      <c r="F11" s="6" t="s">
        <v>30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31</v>
      </c>
      <c r="D12" s="6" t="s">
        <v>29</v>
      </c>
      <c r="E12" s="6" t="s">
        <v>13</v>
      </c>
      <c r="F12" s="6" t="s">
        <v>32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33</v>
      </c>
      <c r="D13" s="6" t="s">
        <v>29</v>
      </c>
      <c r="E13" s="6" t="s">
        <v>13</v>
      </c>
      <c r="F13" s="6" t="s">
        <v>34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35</v>
      </c>
      <c r="D14" s="6" t="s">
        <v>29</v>
      </c>
      <c r="E14" s="6" t="s">
        <v>13</v>
      </c>
      <c r="F14" s="6" t="s">
        <v>34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36</v>
      </c>
      <c r="D15" s="6" t="s">
        <v>29</v>
      </c>
      <c r="E15" s="6" t="s">
        <v>13</v>
      </c>
      <c r="F15" s="6" t="s">
        <v>37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38</v>
      </c>
      <c r="D16" s="6" t="s">
        <v>29</v>
      </c>
      <c r="E16" s="6" t="s">
        <v>13</v>
      </c>
      <c r="F16" s="6" t="s">
        <v>39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40</v>
      </c>
      <c r="D17" s="6" t="s">
        <v>29</v>
      </c>
      <c r="E17" s="6" t="s">
        <v>13</v>
      </c>
      <c r="F17" s="6" t="s">
        <v>41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42</v>
      </c>
      <c r="D18" s="6" t="s">
        <v>29</v>
      </c>
      <c r="E18" s="6" t="s">
        <v>13</v>
      </c>
      <c r="F18" s="6" t="s">
        <v>43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44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45</v>
      </c>
      <c r="D20" s="6" t="s">
        <v>29</v>
      </c>
      <c r="E20" s="6" t="s">
        <v>13</v>
      </c>
      <c r="F20" s="6" t="s">
        <v>46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47</v>
      </c>
      <c r="D21" s="6" t="s">
        <v>12</v>
      </c>
      <c r="E21" s="6" t="s">
        <v>13</v>
      </c>
      <c r="F21" s="6" t="s">
        <v>48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49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50</v>
      </c>
      <c r="D23" s="6" t="s">
        <v>12</v>
      </c>
      <c r="E23" s="6" t="s">
        <v>13</v>
      </c>
      <c r="F23" s="6" t="s">
        <v>48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51</v>
      </c>
      <c r="D24" s="6" t="s">
        <v>12</v>
      </c>
      <c r="E24" s="6" t="s">
        <v>13</v>
      </c>
      <c r="F24" s="6" t="s">
        <v>52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53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54</v>
      </c>
      <c r="D26" s="6" t="s">
        <v>29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55</v>
      </c>
      <c r="D27" s="6" t="s">
        <v>29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56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57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58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59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60</v>
      </c>
      <c r="D32" s="6" t="s">
        <v>61</v>
      </c>
      <c r="E32" s="6" t="s">
        <v>13</v>
      </c>
      <c r="F32" s="6" t="s">
        <v>62</v>
      </c>
      <c r="G32" s="6" t="s">
        <v>15</v>
      </c>
      <c r="H32" s="6">
        <f>G32*F32</f>
      </c>
    </row>
    <row r="33" ht="15">
      <c r="G33" t="s">
        <v>63</v>
      </c>
    </row>
    <row r="39" spans="2:3" ht="15">
      <c r="B39" s="9" t="s">
        <v>64</v>
      </c>
      <c r="C39" s="9"/>
    </row>
    <row r="40" spans="2:3" ht="15">
      <c r="B40" t="s">
        <v>65</v>
      </c>
      <c r="C40" t="s">
        <v>66</v>
      </c>
    </row>
    <row r="41" spans="2:3" ht="15">
      <c r="B41" t="s">
        <v>67</v>
      </c>
      <c r="C41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2024-05-08T11:52:08Z</dcterms:created>
  <cp:category/>
  <cp:version/>
  <cp:contentType/>
  <cp:contentStatus/>
</cp:coreProperties>
</file>