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<sst xmlns="http://schemas.openxmlformats.org/spreadsheetml/2006/main" count="782" uniqueCount="87">
  <si>
    <t>Ítems del llamado CONTRATACION DE SERVICIOS DE MANTENIMIENTO Y/O REPARACION DE EQUIPOS CON PROVISION DE REPUESTOS Y ACCESORIOS PARA EL HOSPITAL GENERAL PEDIÁTRICO NIÑOS DE ACOSTA ÑU con ID: 340793</t>
  </si>
  <si>
    <t>LOTE NRO: 1</t>
  </si>
  <si>
    <t>SERVICIO MANTENIMIENTO Y REPARACION DE EQUIPOS BOMBA DE VACIO - MODELO : B100LA4/MA - MARCA: METALCORTE,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</si>
  <si>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</si>
  <si>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</si>
  <si>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</si>
  <si>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</si>
  <si>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</si>
  <si>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</si>
  <si>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</si>
  <si>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</si>
  <si>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73152101-018</t>
  </si>
  <si>
    <t>Mantenimiento / Reparacion de compresor de aire / de vacio</t>
  </si>
  <si>
    <t>Unidad</t>
  </si>
  <si>
    <t>EVENTO</t>
  </si>
  <si>
    <t>1</t>
  </si>
  <si>
    <t/>
  </si>
  <si>
    <t>1.1</t>
  </si>
  <si>
    <t xml:space="preserve"> PALETA SENIOR ADECUADOS A LA MARCA Y MODELO DEL EQUIPO</t>
  </si>
  <si>
    <t>1.2</t>
  </si>
  <si>
    <t xml:space="preserve"> FILTRO COALESCENTE ADECUADO A LA MARCA Y MODELO</t>
  </si>
  <si>
    <t>1.3</t>
  </si>
  <si>
    <t xml:space="preserve"> RULEMAN DE EJE CENTRAL ADECUADOS A LA MARCA Y MODELO DEL EQUIPO</t>
  </si>
  <si>
    <t>1.4</t>
  </si>
  <si>
    <t xml:space="preserve"> 30 LITROS DE ACEITE SAE 15W40 FUERA DEL RECAMBIO QUE NECESITE EL EQUIPO</t>
  </si>
  <si>
    <t>1.5</t>
  </si>
  <si>
    <t xml:space="preserve"> DESMONTAJE POR COMPLETO DEL EQUIPO</t>
  </si>
  <si>
    <t>1.6</t>
  </si>
  <si>
    <t xml:space="preserve"> LIMPIEZA DE PARTES MECANICAS Y ELECTRICAS</t>
  </si>
  <si>
    <t>1.7</t>
  </si>
  <si>
    <t xml:space="preserve"> PROVISION Y CAMBIO DE MANCHON, RULEMANES, RETENES, FILTROS DE ACEITE, FILTRO COALESCENTE Y ACEITE</t>
  </si>
  <si>
    <t>1.8</t>
  </si>
  <si>
    <t xml:space="preserve"> REARMADO Y PRUEBA DE EQUIPO</t>
  </si>
  <si>
    <t>Precio Total</t>
  </si>
  <si>
    <t>LOTE NRO: 2</t>
  </si>
  <si>
    <t>SERVICIO MANTENIMIENTO Y REPARACION DE EQUIPOS BOMBA DE VACIO - MODELO: 1LA31064AA10 - MARCA : SIEMENS , Contrato Abierto: No , Abastecimiento simultáneo: No</t>
  </si>
  <si>
    <t>LOTE NRO: 3</t>
  </si>
  <si>
    <t>SERVICIO MANTENIMIENTO Y REPARACION DE EQUIPOS - BOMBA DE VACIO - MODELO: SEN10RR111 - MARCA : PASCAL, Contrato Abierto: No , Abastecimiento simultáneo: No</t>
  </si>
  <si>
    <t>LOTE NRO: 4</t>
  </si>
  <si>
    <t>SERVICIO MANTENIMIENTO Y REPARACION DE EQUIPOS - BOMBA DE VACIO - MODELO : SEN10R112 - MARCA: PASCAL, Contrato Abierto: No , Abastecimiento simultáneo: No</t>
  </si>
  <si>
    <t>LOTE NRO: 5</t>
  </si>
  <si>
    <t>SERVICIO MANTENIMIENTO Y REPARACION DE EQUIPOS - BOBMA DE VACIO - MODELO : MINY MAS PRES S60130 - MARCA : PUENTE, Contrato Abierto: No , Abastecimiento simultáneo: No</t>
  </si>
  <si>
    <t>LOTE NRO: 6</t>
  </si>
  <si>
    <t>SERVICIO MANTENIMIENTO Y REPARACION DE EQUIPOS - COMPRESOR DE AIRE MEDICINAL - MODELO : B112M4/EA - MARCA: TAUSEM, Contrato Abierto: No , Abastecimiento simultáneo: No</t>
  </si>
  <si>
    <t xml:space="preserve"> PROVISION Y CAMBIO DE CILINDROS, JUEGO DE PISTONES, RESORTES Y JUEGO DE AROS</t>
  </si>
  <si>
    <t xml:space="preserve"> PROVISION DE RULEMANES DE LOS EJES DEL CIG?E?AL</t>
  </si>
  <si>
    <t xml:space="preserve"> PROVISION Y CAMBIO DE JUEGOS DE LAMINAS CON SUS RESPECTIVOS RESORTES</t>
  </si>
  <si>
    <t xml:space="preserve"> PROVISION Y CAMBIO DE JUEGOS DE JUNTAS</t>
  </si>
  <si>
    <t xml:space="preserve"> DESMONTAJE POR COMPLETO DEL COMPRESOR</t>
  </si>
  <si>
    <t xml:space="preserve"> CAMBIO DE CORREAS, RETENES, PRESOSTATO, CA?O FLEXIBLE DE COBRE, FILTRO DE ACEITE Y PURIFICADOR DE AIRE</t>
  </si>
  <si>
    <t>1.9</t>
  </si>
  <si>
    <t xml:space="preserve"> MANTENIMIENTO GENERAL DEL MOTOR DEL COMPRESOR</t>
  </si>
  <si>
    <t>1.10</t>
  </si>
  <si>
    <t xml:space="preserve"> MANTENIMIENTO DE TABLERO DE MANDO</t>
  </si>
  <si>
    <t>LOTE NRO: 7</t>
  </si>
  <si>
    <t>SERVICIO MANTENIMIENTO Y REPARACION DE EQUIPOS - COMPRESOR DE AIRE MEDICINAL - MODELO : B112M/EA - MARCA: TAUSEM, Contrato Abierto: No , Abastecimiento simultáneo: No</t>
  </si>
  <si>
    <t>LOTE NRO: 8</t>
  </si>
  <si>
    <t>SERVICIO MANTENIMIENTO Y REPARACION DE EQUIPOS - COMPRESOR DE AIRE MEDICINAL - MODELO : 30000355 - MARCA : WEG, Contrato Abierto: No , Abastecimiento simultáneo: No</t>
  </si>
  <si>
    <t>LOTE NRO: 9</t>
  </si>
  <si>
    <t>SERVICIO MANTENIMIENTO Y REPARACION DE EQUIPOS - COMPRESOR DE AIRE MEDICINAL - MODELO : 130 - MARCA : TAUSEM, Contrato Abierto: No , Abastecimiento simultáneo: No</t>
  </si>
  <si>
    <t xml:space="preserve"> PROVISION Y CAMBIO DE CILINDROS, JUEGO DE PISTONES Y JUEGO DE AROS</t>
  </si>
  <si>
    <t xml:space="preserve"> PROVISION DE CONTACTORES DE MANDO</t>
  </si>
  <si>
    <t xml:space="preserve"> PROVISION Y CAMBIO DE JUEGO DE JUNTAS</t>
  </si>
  <si>
    <t xml:space="preserve"> PROVISION DE 3 (TRES) VALVULAS DE RETENCION DE 1"</t>
  </si>
  <si>
    <t xml:space="preserve"> PROVISION DE 3 (TRES) REGULADORES DE AIRE CON TRAMPA DE AGUA</t>
  </si>
  <si>
    <t xml:space="preserve"> PROVISION DE 2 (DOS) FILTROS DE CARBON ACTIVO PARA AIRE MEDICINAL</t>
  </si>
  <si>
    <t xml:space="preserve"> PROVISION DE 1 (UNO) MANOMETRO DE 4" DE 0-20 BAR</t>
  </si>
  <si>
    <t xml:space="preserve"> PROVISION DE 2 (DOS) VALVULAS ESFERICAS DE 1"</t>
  </si>
  <si>
    <t>1.11</t>
  </si>
  <si>
    <t xml:space="preserve"> PROVISION DE 4 (CUATRO) FILTRO SEPARADOR DE AGUA</t>
  </si>
  <si>
    <t>1.12</t>
  </si>
  <si>
    <t xml:space="preserve"> PROVISION DE 4 (CUATRO) VALVULA SOLENOIDE DE 1/2"</t>
  </si>
  <si>
    <t>1.13</t>
  </si>
  <si>
    <t>1.14</t>
  </si>
  <si>
    <t>1.15</t>
  </si>
  <si>
    <t xml:space="preserve"> CAMBIO DE CORREAS, RULEMANES, RETENES, PRESOSTATO, CA?O FLEXIBLE DE COBRE, FILTRO DE ACEITE Y PURIFICADOR DE AIRE COMPRIMIDO</t>
  </si>
  <si>
    <t>1.16</t>
  </si>
  <si>
    <t>1.17</t>
  </si>
  <si>
    <t xml:space="preserve"> MANTENIMIENTO GENERAL DEL MOTOR DE COMPRESOR</t>
  </si>
  <si>
    <t>1.18</t>
  </si>
  <si>
    <t>1.19</t>
  </si>
  <si>
    <t xml:space="preserve"> MANTENIMIENTO DE SECADOR DE AIRE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</si>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</sst>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ht="15">
      <c r="G14" t="s">
        <v>33</v>
      </c>
    </row>
    <row r="15" ht="15">
      <c r="A15" s="4" t="s">
        <v>34</v>
      </c>
    </row>
    <row r="16" ht="15">
      <c r="A16" s="8" t="s">
        <v>35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t="s">
        <v>17</v>
      </c>
      <c r="C19" t="s">
        <v>18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19</v>
      </c>
      <c r="C20" t="s">
        <v>20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21</v>
      </c>
      <c r="C21" t="s">
        <v>22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23</v>
      </c>
      <c r="C22" t="s">
        <v>24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25</v>
      </c>
      <c r="C23" t="s">
        <v>26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27</v>
      </c>
      <c r="C24" t="s">
        <v>28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29</v>
      </c>
      <c r="C25" t="s">
        <v>30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31</v>
      </c>
      <c r="C26" t="s">
        <v>32</v>
      </c>
      <c r="D26" t="s">
        <v>13</v>
      </c>
      <c r="E26" t="s">
        <v>14</v>
      </c>
      <c r="F26" t="s">
        <v>15</v>
      </c>
      <c r="H26">
        <f>G26*F26</f>
      </c>
    </row>
    <row r="27" ht="15">
      <c r="G27" t="s">
        <v>33</v>
      </c>
    </row>
    <row r="28" ht="15">
      <c r="A28" s="4" t="s">
        <v>36</v>
      </c>
    </row>
    <row r="29" ht="15">
      <c r="A29" s="8" t="s">
        <v>37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t="s">
        <v>17</v>
      </c>
      <c r="C32" t="s">
        <v>18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19</v>
      </c>
      <c r="C33" t="s">
        <v>20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21</v>
      </c>
      <c r="C34" t="s">
        <v>22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23</v>
      </c>
      <c r="C35" t="s">
        <v>24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25</v>
      </c>
      <c r="C36" t="s">
        <v>26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27</v>
      </c>
      <c r="C37" t="s">
        <v>28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29</v>
      </c>
      <c r="C38" t="s">
        <v>30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31</v>
      </c>
      <c r="C39" t="s">
        <v>32</v>
      </c>
      <c r="D39" t="s">
        <v>13</v>
      </c>
      <c r="E39" t="s">
        <v>14</v>
      </c>
      <c r="F39" t="s">
        <v>15</v>
      </c>
      <c r="H39">
        <f>G39*F39</f>
      </c>
    </row>
    <row r="40" ht="15">
      <c r="G40" t="s">
        <v>33</v>
      </c>
    </row>
    <row r="41" ht="15">
      <c r="A41" s="4" t="s">
        <v>38</v>
      </c>
    </row>
    <row r="42" ht="15">
      <c r="A42" s="8" t="s">
        <v>39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11</v>
      </c>
      <c r="C44" s="6" t="s">
        <v>12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t="s">
        <v>17</v>
      </c>
      <c r="C45" t="s">
        <v>18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19</v>
      </c>
      <c r="C46" t="s">
        <v>20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21</v>
      </c>
      <c r="C47" t="s">
        <v>22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23</v>
      </c>
      <c r="C48" t="s">
        <v>24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25</v>
      </c>
      <c r="C49" t="s">
        <v>26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27</v>
      </c>
      <c r="C50" t="s">
        <v>28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29</v>
      </c>
      <c r="C51" t="s">
        <v>30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31</v>
      </c>
      <c r="C52" t="s">
        <v>32</v>
      </c>
      <c r="D52" t="s">
        <v>13</v>
      </c>
      <c r="E52" t="s">
        <v>14</v>
      </c>
      <c r="F52" t="s">
        <v>15</v>
      </c>
      <c r="H52">
        <f>G52*F52</f>
      </c>
    </row>
    <row r="53" ht="15">
      <c r="G53" t="s">
        <v>33</v>
      </c>
    </row>
    <row r="54" ht="15">
      <c r="A54" s="4" t="s">
        <v>40</v>
      </c>
    </row>
    <row r="55" ht="15">
      <c r="A55" s="8" t="s">
        <v>41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11</v>
      </c>
      <c r="C57" s="6" t="s">
        <v>12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t="s">
        <v>17</v>
      </c>
      <c r="C58" t="s">
        <v>18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19</v>
      </c>
      <c r="C59" t="s">
        <v>20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21</v>
      </c>
      <c r="C60" t="s">
        <v>22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23</v>
      </c>
      <c r="C61" t="s">
        <v>24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25</v>
      </c>
      <c r="C62" t="s">
        <v>26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27</v>
      </c>
      <c r="C63" t="s">
        <v>28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29</v>
      </c>
      <c r="C64" t="s">
        <v>30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t="s">
        <v>31</v>
      </c>
      <c r="C65" t="s">
        <v>32</v>
      </c>
      <c r="D65" t="s">
        <v>13</v>
      </c>
      <c r="E65" t="s">
        <v>14</v>
      </c>
      <c r="F65" t="s">
        <v>15</v>
      </c>
      <c r="H65">
        <f>G65*F65</f>
      </c>
    </row>
    <row r="66" ht="15">
      <c r="G66" t="s">
        <v>33</v>
      </c>
    </row>
    <row r="67" ht="15">
      <c r="A67" s="4" t="s">
        <v>42</v>
      </c>
    </row>
    <row r="68" ht="15">
      <c r="A68" s="8" t="s">
        <v>43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12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t="s">
        <v>17</v>
      </c>
      <c r="C71" t="s">
        <v>44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19</v>
      </c>
      <c r="C72" t="s">
        <v>45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21</v>
      </c>
      <c r="C73" t="s">
        <v>46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23</v>
      </c>
      <c r="C74" t="s">
        <v>47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25</v>
      </c>
      <c r="C75" t="s">
        <v>48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27</v>
      </c>
      <c r="C76" t="s">
        <v>28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29</v>
      </c>
      <c r="C77" t="s">
        <v>49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31</v>
      </c>
      <c r="C78" t="s">
        <v>32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50</v>
      </c>
      <c r="C79" t="s">
        <v>51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52</v>
      </c>
      <c r="C80" t="s">
        <v>53</v>
      </c>
      <c r="D80" t="s">
        <v>13</v>
      </c>
      <c r="E80" t="s">
        <v>14</v>
      </c>
      <c r="F80" t="s">
        <v>15</v>
      </c>
      <c r="H80">
        <f>G80*F80</f>
      </c>
    </row>
    <row r="81" ht="15">
      <c r="G81" t="s">
        <v>33</v>
      </c>
    </row>
    <row r="82" ht="15">
      <c r="A82" s="4" t="s">
        <v>54</v>
      </c>
    </row>
    <row r="83" ht="15">
      <c r="A83" s="8" t="s">
        <v>55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11</v>
      </c>
      <c r="C85" s="6" t="s">
        <v>12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t="s">
        <v>17</v>
      </c>
      <c r="C86" t="s">
        <v>44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19</v>
      </c>
      <c r="C87" t="s">
        <v>45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21</v>
      </c>
      <c r="C88" t="s">
        <v>46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t="s">
        <v>23</v>
      </c>
      <c r="C89" t="s">
        <v>47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25</v>
      </c>
      <c r="C90" t="s">
        <v>48</v>
      </c>
      <c r="D90" t="s">
        <v>13</v>
      </c>
      <c r="E90" t="s">
        <v>14</v>
      </c>
      <c r="F90" t="s">
        <v>15</v>
      </c>
      <c r="H90">
        <f>G90*F90</f>
      </c>
    </row>
    <row r="91" spans="1:8" ht="15">
      <c r="A91" t="s">
        <v>27</v>
      </c>
      <c r="C91" t="s">
        <v>28</v>
      </c>
      <c r="D91" t="s">
        <v>13</v>
      </c>
      <c r="E91" t="s">
        <v>14</v>
      </c>
      <c r="F91" t="s">
        <v>15</v>
      </c>
      <c r="H91">
        <f>G91*F91</f>
      </c>
    </row>
    <row r="92" spans="1:8" ht="15">
      <c r="A92" t="s">
        <v>29</v>
      </c>
      <c r="C92" t="s">
        <v>49</v>
      </c>
      <c r="D92" t="s">
        <v>13</v>
      </c>
      <c r="E92" t="s">
        <v>14</v>
      </c>
      <c r="F92" t="s">
        <v>15</v>
      </c>
      <c r="H92">
        <f>G92*F92</f>
      </c>
    </row>
    <row r="93" spans="1:8" ht="15">
      <c r="A93" t="s">
        <v>31</v>
      </c>
      <c r="C93" t="s">
        <v>32</v>
      </c>
      <c r="D93" t="s">
        <v>13</v>
      </c>
      <c r="E93" t="s">
        <v>14</v>
      </c>
      <c r="F93" t="s">
        <v>15</v>
      </c>
      <c r="H93">
        <f>G93*F93</f>
      </c>
    </row>
    <row r="94" spans="1:8" ht="15">
      <c r="A94" t="s">
        <v>50</v>
      </c>
      <c r="C94" t="s">
        <v>51</v>
      </c>
      <c r="D94" t="s">
        <v>13</v>
      </c>
      <c r="E94" t="s">
        <v>14</v>
      </c>
      <c r="F94" t="s">
        <v>15</v>
      </c>
      <c r="H94">
        <f>G94*F94</f>
      </c>
    </row>
    <row r="95" spans="1:8" ht="15">
      <c r="A95" t="s">
        <v>52</v>
      </c>
      <c r="C95" t="s">
        <v>53</v>
      </c>
      <c r="D95" t="s">
        <v>13</v>
      </c>
      <c r="E95" t="s">
        <v>14</v>
      </c>
      <c r="F95" t="s">
        <v>15</v>
      </c>
      <c r="H95">
        <f>G95*F95</f>
      </c>
    </row>
    <row r="96" ht="15">
      <c r="G96" t="s">
        <v>33</v>
      </c>
    </row>
    <row r="97" ht="15">
      <c r="A97" s="4" t="s">
        <v>56</v>
      </c>
    </row>
    <row r="98" ht="15">
      <c r="A98" s="8" t="s">
        <v>57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</row>
    <row r="100" spans="1:8" ht="15">
      <c r="A100" s="5">
        <v>1</v>
      </c>
      <c r="B100" s="6" t="s">
        <v>11</v>
      </c>
      <c r="C100" s="6" t="s">
        <v>12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t="s">
        <v>17</v>
      </c>
      <c r="C101" t="s">
        <v>44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19</v>
      </c>
      <c r="C102" t="s">
        <v>45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21</v>
      </c>
      <c r="C103" t="s">
        <v>46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23</v>
      </c>
      <c r="C104" t="s">
        <v>47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t="s">
        <v>25</v>
      </c>
      <c r="C105" t="s">
        <v>48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27</v>
      </c>
      <c r="C106" t="s">
        <v>28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29</v>
      </c>
      <c r="C107" t="s">
        <v>49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31</v>
      </c>
      <c r="C108" t="s">
        <v>32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t="s">
        <v>50</v>
      </c>
      <c r="C109" t="s">
        <v>51</v>
      </c>
      <c r="D109" t="s">
        <v>13</v>
      </c>
      <c r="E109" t="s">
        <v>14</v>
      </c>
      <c r="F109" t="s">
        <v>15</v>
      </c>
      <c r="H109">
        <f>G109*F109</f>
      </c>
    </row>
    <row r="110" spans="1:8" ht="15">
      <c r="A110" t="s">
        <v>52</v>
      </c>
      <c r="C110" t="s">
        <v>53</v>
      </c>
      <c r="D110" t="s">
        <v>13</v>
      </c>
      <c r="E110" t="s">
        <v>14</v>
      </c>
      <c r="F110" t="s">
        <v>15</v>
      </c>
      <c r="H110">
        <f>G110*F110</f>
      </c>
    </row>
    <row r="111" ht="15">
      <c r="G111" t="s">
        <v>33</v>
      </c>
    </row>
    <row r="112" ht="15">
      <c r="A112" s="4" t="s">
        <v>58</v>
      </c>
    </row>
    <row r="113" ht="15">
      <c r="A113" s="8" t="s">
        <v>59</v>
      </c>
    </row>
    <row r="114" spans="1:8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</row>
    <row r="115" spans="1:8" ht="15">
      <c r="A115" s="5">
        <v>1</v>
      </c>
      <c r="B115" s="6" t="s">
        <v>11</v>
      </c>
      <c r="C115" s="6" t="s">
        <v>12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t="s">
        <v>17</v>
      </c>
      <c r="C116" t="s">
        <v>60</v>
      </c>
      <c r="D116" t="s">
        <v>13</v>
      </c>
      <c r="E116" t="s">
        <v>14</v>
      </c>
      <c r="F116" t="s">
        <v>15</v>
      </c>
      <c r="H116">
        <f>G116*F116</f>
      </c>
    </row>
    <row r="117" spans="1:8" ht="15">
      <c r="A117" t="s">
        <v>19</v>
      </c>
      <c r="C117" t="s">
        <v>45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t="s">
        <v>21</v>
      </c>
      <c r="C118" t="s">
        <v>61</v>
      </c>
      <c r="D118" t="s">
        <v>13</v>
      </c>
      <c r="E118" t="s">
        <v>14</v>
      </c>
      <c r="F118" t="s">
        <v>15</v>
      </c>
      <c r="H118">
        <f>G118*F118</f>
      </c>
    </row>
    <row r="119" spans="1:8" ht="15">
      <c r="A119" t="s">
        <v>23</v>
      </c>
      <c r="C119" t="s">
        <v>46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25</v>
      </c>
      <c r="C120" t="s">
        <v>62</v>
      </c>
      <c r="D120" t="s">
        <v>13</v>
      </c>
      <c r="E120" t="s">
        <v>14</v>
      </c>
      <c r="F120" t="s">
        <v>15</v>
      </c>
      <c r="H120">
        <f>G120*F120</f>
      </c>
    </row>
    <row r="121" spans="1:8" ht="15">
      <c r="A121" t="s">
        <v>27</v>
      </c>
      <c r="C121" t="s">
        <v>63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29</v>
      </c>
      <c r="C122" t="s">
        <v>64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31</v>
      </c>
      <c r="C123" t="s">
        <v>65</v>
      </c>
      <c r="D123" t="s">
        <v>13</v>
      </c>
      <c r="E123" t="s">
        <v>14</v>
      </c>
      <c r="F123" t="s">
        <v>15</v>
      </c>
      <c r="H123">
        <f>G123*F123</f>
      </c>
    </row>
    <row r="124" spans="1:8" ht="15">
      <c r="A124" t="s">
        <v>50</v>
      </c>
      <c r="C124" t="s">
        <v>66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t="s">
        <v>52</v>
      </c>
      <c r="C125" t="s">
        <v>67</v>
      </c>
      <c r="D125" t="s">
        <v>13</v>
      </c>
      <c r="E125" t="s">
        <v>14</v>
      </c>
      <c r="F125" t="s">
        <v>15</v>
      </c>
      <c r="H125">
        <f>G125*F125</f>
      </c>
    </row>
    <row r="126" spans="1:8" ht="15">
      <c r="A126" t="s">
        <v>68</v>
      </c>
      <c r="C126" t="s">
        <v>69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70</v>
      </c>
      <c r="C127" t="s">
        <v>71</v>
      </c>
      <c r="D127" t="s">
        <v>13</v>
      </c>
      <c r="E127" t="s">
        <v>14</v>
      </c>
      <c r="F127" t="s">
        <v>15</v>
      </c>
      <c r="H127">
        <f>G127*F127</f>
      </c>
    </row>
    <row r="128" spans="1:8" ht="15">
      <c r="A128" t="s">
        <v>72</v>
      </c>
      <c r="C128" t="s">
        <v>48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73</v>
      </c>
      <c r="C129" t="s">
        <v>28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t="s">
        <v>74</v>
      </c>
      <c r="C130" t="s">
        <v>75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t="s">
        <v>76</v>
      </c>
      <c r="C131" t="s">
        <v>32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77</v>
      </c>
      <c r="C132" t="s">
        <v>78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t="s">
        <v>79</v>
      </c>
      <c r="C133" t="s">
        <v>53</v>
      </c>
      <c r="D133" t="s">
        <v>13</v>
      </c>
      <c r="E133" t="s">
        <v>14</v>
      </c>
      <c r="F133" t="s">
        <v>15</v>
      </c>
      <c r="H133">
        <f>G133*F133</f>
      </c>
    </row>
    <row r="134" spans="1:8" ht="15">
      <c r="A134" t="s">
        <v>80</v>
      </c>
      <c r="C134" t="s">
        <v>81</v>
      </c>
      <c r="D134" t="s">
        <v>13</v>
      </c>
      <c r="E134" t="s">
        <v>14</v>
      </c>
      <c r="F134" t="s">
        <v>15</v>
      </c>
      <c r="H134">
        <f>G134*F134</f>
      </c>
    </row>
    <row r="135" ht="15">
      <c r="G135" t="s">
        <v>33</v>
      </c>
    </row>
    <row r="141" spans="2:3" ht="15">
      <c r="B141" s="9" t="s">
        <v>82</v>
      </c>
      <c r="C141" s="9"/>
    </row>
    <row r="142" spans="2:3" ht="15">
      <c r="B142" t="s">
        <v>83</v>
      </c>
      <c r="C142" t="s">
        <v>84</v>
      </c>
    </row>
    <row r="143" spans="2:3" ht="15">
      <c r="B143" t="s">
        <v>85</v>
      </c>
      <c r="C143" t="s">
        <v>86</v>
      </c>
    </row>
  </sheetData>
  <mergeCells count="19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2:L82"/>
    <mergeCell ref="A83:K83"/>
    <mergeCell ref="A97:L97"/>
    <mergeCell ref="A98:K98"/>
    <mergeCell ref="A112:L112"/>
    <mergeCell ref="A113:K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2024-05-15T07:05:16Z</dcterms:created>
  <cp:category/>
  <cp:version/>
  <cp:contentType/>
  <cp:contentStatus/>
</cp:coreProperties>
</file>