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<sst xmlns="http://schemas.openxmlformats.org/spreadsheetml/2006/main" count="175" uniqueCount="85">
  <si>
    <t>Ítems del llamado CONTRATACION DIRECTA N° 53/2018 CON ID N° 350667 - CONSTRUCCION DE PUENTE SOBRE ARROYO GUAIMI, QUE VINCULA ZARATE ISLLA CON YKUA KARANDAY con ID: 350667</t>
  </si>
  <si>
    <t>CONTRATACION DIRECTA N° 53/2018 CON ID N° 350667 - CONSTRUCCION DE PUENTE SOBRE ARROYO GUAIMI, QUE VINCULA ZARATE ISLLA CON YKUA KARANDAY,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</si>
  <si>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</si>
  <si>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</si>
  <si>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</si>
  <si>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</si>
  <si>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</si>
  <si>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</si>
  <si>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</si>
  <si>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</si>
  <si>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SOBRE ARROYO GUAIMI, QUE VINCULA ZARATE ISLLA CON YKUA KARANDAY</t>
  </si>
  <si>
    <t>Unidad Medida Global</t>
  </si>
  <si>
    <t>1</t>
  </si>
  <si>
    <t/>
  </si>
  <si>
    <t>1.1</t>
  </si>
  <si>
    <t>MURO DE PIEDRA BRUTA</t>
  </si>
  <si>
    <t>1.1.1</t>
  </si>
  <si>
    <t>PIEDRA BRUTA</t>
  </si>
  <si>
    <t>Unidad</t>
  </si>
  <si>
    <t>20</t>
  </si>
  <si>
    <t>1.1.2</t>
  </si>
  <si>
    <t>ARENA</t>
  </si>
  <si>
    <t>9</t>
  </si>
  <si>
    <t>1.1.3</t>
  </si>
  <si>
    <t>MURO CAL</t>
  </si>
  <si>
    <t>1.1.4</t>
  </si>
  <si>
    <t>BOLSAS DE CEMENTO</t>
  </si>
  <si>
    <t>100</t>
  </si>
  <si>
    <t>1.1.5</t>
  </si>
  <si>
    <t>MANO DE OBRA</t>
  </si>
  <si>
    <t>Metros cúbicos</t>
  </si>
  <si>
    <t>97,2</t>
  </si>
  <si>
    <t>1.2</t>
  </si>
  <si>
    <t>PISO DE H° CON CONTRAPISO DE EMPEDRADO</t>
  </si>
  <si>
    <t>1.2.1</t>
  </si>
  <si>
    <t>CONTRAPISO DE EMPEDRADO</t>
  </si>
  <si>
    <t>Metros cuadrados</t>
  </si>
  <si>
    <t>282</t>
  </si>
  <si>
    <t>1.2.2</t>
  </si>
  <si>
    <t>PIEDRA TRITURADA 4TA</t>
  </si>
  <si>
    <t>Tonelada</t>
  </si>
  <si>
    <t>21</t>
  </si>
  <si>
    <t>1.2.3</t>
  </si>
  <si>
    <t>ARENA LAVADA</t>
  </si>
  <si>
    <t>10</t>
  </si>
  <si>
    <t>1.2.4</t>
  </si>
  <si>
    <t>1.2.5</t>
  </si>
  <si>
    <t>14,1</t>
  </si>
  <si>
    <t>1.3</t>
  </si>
  <si>
    <t>ESTRUCTURA DE H° A° - ZAPATAS - PILARES - ENCADENADO</t>
  </si>
  <si>
    <t>1.3.1</t>
  </si>
  <si>
    <t>48</t>
  </si>
  <si>
    <t>1.3.2</t>
  </si>
  <si>
    <t>15</t>
  </si>
  <si>
    <t>1.3.3</t>
  </si>
  <si>
    <t>BOLSA DE CEMENTO</t>
  </si>
  <si>
    <t>210</t>
  </si>
  <si>
    <t>1.4</t>
  </si>
  <si>
    <t>VARILLAS DE ACERO</t>
  </si>
  <si>
    <t>1.4.1</t>
  </si>
  <si>
    <t>VARILLAS DE 16"</t>
  </si>
  <si>
    <t>1.4.2</t>
  </si>
  <si>
    <t>VARILLAS DE 12"</t>
  </si>
  <si>
    <t>78</t>
  </si>
  <si>
    <t>1.4.3</t>
  </si>
  <si>
    <t>VARILLAS DE 10"</t>
  </si>
  <si>
    <t>1.4.4</t>
  </si>
  <si>
    <t>VARILLAS DE 8"</t>
  </si>
  <si>
    <t>44</t>
  </si>
  <si>
    <t>1.4.5</t>
  </si>
  <si>
    <t>VARILLAS DE 6"</t>
  </si>
  <si>
    <t>40</t>
  </si>
  <si>
    <t>1.4.6</t>
  </si>
  <si>
    <t>27,81</t>
  </si>
  <si>
    <t>1.5</t>
  </si>
  <si>
    <t>MANO DE OBRA DE COLOCACION DE ESTRUCTURA METALICA(CORTE Y SOLDADURA)</t>
  </si>
  <si>
    <t>1.5.1</t>
  </si>
  <si>
    <t>30 vigas metalicas(perfiles IPN) de 10"(long) -8 vigas metalicas(perfiles IPN) de 10" (transv) - 158 perfiles IPN de 5" de 6,00m(entramado superior) - 158 perfiles IPN de 5" de 3,00(entramado superior)</t>
  </si>
  <si>
    <t>162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</si>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</sst>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19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30</v>
      </c>
      <c r="E14" t="s">
        <v>44</v>
      </c>
      <c r="G14">
        <f>F14*E14</f>
      </c>
    </row>
    <row r="15" spans="1:7" ht="15">
      <c r="A15" t="s">
        <v>45</v>
      </c>
      <c r="C15" t="s">
        <v>26</v>
      </c>
      <c r="D15" t="s">
        <v>18</v>
      </c>
      <c r="E15" t="s">
        <v>27</v>
      </c>
      <c r="G15">
        <f>F15*E15</f>
      </c>
    </row>
    <row r="16" spans="1:7" ht="15">
      <c r="A16" t="s">
        <v>46</v>
      </c>
      <c r="C16" t="s">
        <v>29</v>
      </c>
      <c r="D16" t="s">
        <v>30</v>
      </c>
      <c r="E16" t="s">
        <v>47</v>
      </c>
      <c r="G16">
        <f>F16*E16</f>
      </c>
    </row>
    <row r="17" spans="1:7" ht="15">
      <c r="A17" t="s">
        <v>48</v>
      </c>
      <c r="C17" t="s">
        <v>49</v>
      </c>
    </row>
    <row r="18" spans="1:7" ht="15">
      <c r="A18" t="s">
        <v>50</v>
      </c>
      <c r="C18" t="s">
        <v>39</v>
      </c>
      <c r="D18" t="s">
        <v>40</v>
      </c>
      <c r="E18" t="s">
        <v>51</v>
      </c>
      <c r="G18">
        <f>F18*E18</f>
      </c>
    </row>
    <row r="19" spans="1:7" ht="15">
      <c r="A19" t="s">
        <v>52</v>
      </c>
      <c r="C19" t="s">
        <v>43</v>
      </c>
      <c r="D19" t="s">
        <v>30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18</v>
      </c>
      <c r="E20" t="s">
        <v>56</v>
      </c>
      <c r="G20">
        <f>F20*E20</f>
      </c>
    </row>
    <row r="21" spans="1:7" ht="15">
      <c r="A21" t="s">
        <v>57</v>
      </c>
      <c r="C21" t="s">
        <v>58</v>
      </c>
    </row>
    <row r="22" spans="1:7" ht="15">
      <c r="A22" t="s">
        <v>59</v>
      </c>
      <c r="C22" t="s">
        <v>60</v>
      </c>
      <c r="D22" t="s">
        <v>18</v>
      </c>
      <c r="E22" t="s">
        <v>41</v>
      </c>
      <c r="G22">
        <f>F22*E22</f>
      </c>
    </row>
    <row r="23" spans="1:7" ht="15">
      <c r="A23" t="s">
        <v>61</v>
      </c>
      <c r="C23" t="s">
        <v>62</v>
      </c>
      <c r="D23" t="s">
        <v>18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18</v>
      </c>
      <c r="E24" t="s">
        <v>22</v>
      </c>
      <c r="G24">
        <f>F24*E24</f>
      </c>
    </row>
    <row r="25" spans="1:7" ht="15">
      <c r="A25" t="s">
        <v>66</v>
      </c>
      <c r="C25" t="s">
        <v>67</v>
      </c>
      <c r="D25" t="s">
        <v>18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18</v>
      </c>
      <c r="E26" t="s">
        <v>71</v>
      </c>
      <c r="G26">
        <f>F26*E26</f>
      </c>
    </row>
    <row r="27" spans="1:7" ht="15">
      <c r="A27" t="s">
        <v>72</v>
      </c>
      <c r="C27" t="s">
        <v>29</v>
      </c>
      <c r="D27" t="s">
        <v>30</v>
      </c>
      <c r="E27" t="s">
        <v>73</v>
      </c>
      <c r="G27">
        <f>F27*E27</f>
      </c>
    </row>
    <row r="28" spans="1:7" ht="15">
      <c r="A28" t="s">
        <v>74</v>
      </c>
      <c r="C28" t="s">
        <v>75</v>
      </c>
    </row>
    <row r="29" spans="1:7" ht="15">
      <c r="A29" t="s">
        <v>76</v>
      </c>
      <c r="C29" t="s">
        <v>77</v>
      </c>
      <c r="D29" t="s">
        <v>36</v>
      </c>
      <c r="E29" t="s">
        <v>78</v>
      </c>
      <c r="G29">
        <f>F29*E29</f>
      </c>
    </row>
    <row r="30" ht="15">
      <c r="F30" t="s">
        <v>79</v>
      </c>
    </row>
    <row r="36" spans="2:3" ht="15">
      <c r="B36" s="9" t="s">
        <v>80</v>
      </c>
      <c r="C36" s="9"/>
    </row>
    <row r="37" spans="2:3" ht="15">
      <c r="B37" t="s">
        <v>81</v>
      </c>
      <c r="C37" t="s">
        <v>82</v>
      </c>
    </row>
    <row r="38" spans="2:3" ht="15">
      <c r="B38" t="s">
        <v>83</v>
      </c>
      <c r="C38" t="s">
        <v>84</v>
      </c>
    </row>
  </sheetData>
  <mergeCells count="7">
    <mergeCell ref="A1:L1"/>
    <mergeCell ref="A2:K2"/>
    <mergeCell ref="C5:G5"/>
    <mergeCell ref="C11:G11"/>
    <mergeCell ref="C17:G17"/>
    <mergeCell ref="C21:G21"/>
    <mergeCell ref="C28:G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2024-04-18T23:57:51Z</dcterms:created>
  <cp:category/>
  <cp:version/>
  <cp:contentType/>
  <cp:contentStatus/>
</cp:coreProperties>
</file>