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<sst xmlns="http://schemas.openxmlformats.org/spreadsheetml/2006/main" count="506" uniqueCount="200">
  <si>
    <t>Ítems del llamado REPARACIÓN TOTAL AULAS, SSHH ESC. BAS. MARIA LUISA GOMEZ, LUCIANO CESTAC Y SAN BALTAZAR con ID: 352092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</si>
  <si>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</si>
  <si>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</si>
  <si>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</si>
  <si>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</si>
  <si>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</si>
  <si>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</si>
  <si>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</si>
  <si>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</si>
  <si>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</si>
  <si>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TOTAL DE BLOQUE DE 2 AULAS ESCUELA BASICA Nº 703 PROF. MARIA LUISA GOMEZ DE FRANCO</t>
  </si>
  <si>
    <t>Unidad</t>
  </si>
  <si>
    <t>1</t>
  </si>
  <si>
    <t/>
  </si>
  <si>
    <t>1.1</t>
  </si>
  <si>
    <t>TRABAJOS  PRELIMINARES</t>
  </si>
  <si>
    <t>1.1.1</t>
  </si>
  <si>
    <t>despeje total de techo existente</t>
  </si>
  <si>
    <t>Metros cuadrados</t>
  </si>
  <si>
    <t>149</t>
  </si>
  <si>
    <t>1.1.2</t>
  </si>
  <si>
    <t>despeje de vigas  y pilares de galeria</t>
  </si>
  <si>
    <t>Unidad Medida Global</t>
  </si>
  <si>
    <t>1.1.3</t>
  </si>
  <si>
    <t>despeje  de instalacion electrica existente</t>
  </si>
  <si>
    <t>1.1.4</t>
  </si>
  <si>
    <t>despeje de revoque dañado por humedad de pared / techo</t>
  </si>
  <si>
    <t>1.1.5</t>
  </si>
  <si>
    <t>envarillado total  de fisuras</t>
  </si>
  <si>
    <t>1.1.6</t>
  </si>
  <si>
    <t>reparacion de antepecho</t>
  </si>
  <si>
    <t>1.1.7</t>
  </si>
  <si>
    <t>despeje  de piso existente</t>
  </si>
  <si>
    <t>1.2</t>
  </si>
  <si>
    <t xml:space="preserve">ESTRUCTURA DE Hº A º </t>
  </si>
  <si>
    <t>1.2.1</t>
  </si>
  <si>
    <t>viga cumbrera, viga de galeria y dados de Hº Aº</t>
  </si>
  <si>
    <t>Metros cúbicos</t>
  </si>
  <si>
    <t>2,58</t>
  </si>
  <si>
    <t>1.2.2</t>
  </si>
  <si>
    <t>zapata y pilar de Hº Aº</t>
  </si>
  <si>
    <t>0,99</t>
  </si>
  <si>
    <t>1.2.3</t>
  </si>
  <si>
    <t>encadenado superior de Hº Aº</t>
  </si>
  <si>
    <t>1,86</t>
  </si>
  <si>
    <t>1.3</t>
  </si>
  <si>
    <t>PILARES</t>
  </si>
  <si>
    <t>1.3.1</t>
  </si>
  <si>
    <t>de 0,45 x 0,45 visto para corredor ladrillo comunes prensados</t>
  </si>
  <si>
    <t>Metro lineal</t>
  </si>
  <si>
    <t>11</t>
  </si>
  <si>
    <t>1.4</t>
  </si>
  <si>
    <t>TECHO</t>
  </si>
  <si>
    <t>1.4.1</t>
  </si>
  <si>
    <t>tejas con tejuelones prensadas a maquina y tirantes de Hº Aº de 2" x 6" con liston de boca</t>
  </si>
  <si>
    <t>1.5</t>
  </si>
  <si>
    <t>REVOQUES</t>
  </si>
  <si>
    <t>1.5.1</t>
  </si>
  <si>
    <t>de paredes interior y exterior a una capa (area afectada)</t>
  </si>
  <si>
    <t>150</t>
  </si>
  <si>
    <t>1.5.2</t>
  </si>
  <si>
    <t>de viga cumbrera y galeria de Hº Aº</t>
  </si>
  <si>
    <t>16</t>
  </si>
  <si>
    <t>1.5.3</t>
  </si>
  <si>
    <t>piso mosaico granitico base gris pulido de 30 x 30 cms</t>
  </si>
  <si>
    <t>134,31</t>
  </si>
  <si>
    <t>1.5.4</t>
  </si>
  <si>
    <t>zocalo mosaico granitico base gris pulido de 10 x 30 cms</t>
  </si>
  <si>
    <t>75</t>
  </si>
  <si>
    <t>1.6</t>
  </si>
  <si>
    <t>PINTURAS</t>
  </si>
  <si>
    <t>1.6.1</t>
  </si>
  <si>
    <t>de paredes a la cal . base para latex (2 manos y lijados)</t>
  </si>
  <si>
    <t>120,2</t>
  </si>
  <si>
    <t>1.6.2</t>
  </si>
  <si>
    <t>de pilares visto con antimoho incoloro (limpieza de ladrillos visto con acido muriatico y patinal D)</t>
  </si>
  <si>
    <t>11,9</t>
  </si>
  <si>
    <t>1.6.3</t>
  </si>
  <si>
    <t>de viga cumbrera y galeria al latex</t>
  </si>
  <si>
    <t>1.6.4</t>
  </si>
  <si>
    <t>de tejuelones con barniz</t>
  </si>
  <si>
    <t>105</t>
  </si>
  <si>
    <t>1.6.5</t>
  </si>
  <si>
    <t>de tirantes y liston de boca de Hº Aº al latex</t>
  </si>
  <si>
    <t>85</t>
  </si>
  <si>
    <t>1.6.6</t>
  </si>
  <si>
    <t>canaleta y caño de bajada con pintura sintetica</t>
  </si>
  <si>
    <t>22</t>
  </si>
  <si>
    <t>1.7</t>
  </si>
  <si>
    <t>DESAGUE PLUVIAL</t>
  </si>
  <si>
    <t>1.7.1</t>
  </si>
  <si>
    <t>canaleta y caño de bajada Nº 26 - desarrollo 40 cms</t>
  </si>
  <si>
    <t>1.8</t>
  </si>
  <si>
    <t>INSTALACION ELECTRICA</t>
  </si>
  <si>
    <t>1.8.1</t>
  </si>
  <si>
    <t>instalacion de tableros de comando TC</t>
  </si>
  <si>
    <t>1.8.2</t>
  </si>
  <si>
    <t>alimentacion a tableros, circuitos de luces y tomas con cambio de llaves</t>
  </si>
  <si>
    <t>1.9</t>
  </si>
  <si>
    <t>REPOSICION DE ARTEFACTOS ELECTRICOS</t>
  </si>
  <si>
    <t>1.9.1</t>
  </si>
  <si>
    <t>artefactos fluorescente de 3x40w</t>
  </si>
  <si>
    <t>12</t>
  </si>
  <si>
    <t>1.9.2</t>
  </si>
  <si>
    <t>artefactos fluorescente de 1x40w c/ fotocelula en galeria</t>
  </si>
  <si>
    <t>4</t>
  </si>
  <si>
    <t>1.9.3</t>
  </si>
  <si>
    <t>ventilador de techo de 56"</t>
  </si>
  <si>
    <t>8</t>
  </si>
  <si>
    <t>1.10</t>
  </si>
  <si>
    <t>MOBILIARIOS</t>
  </si>
  <si>
    <t>1.10.1</t>
  </si>
  <si>
    <t>pizarrones</t>
  </si>
  <si>
    <t>2</t>
  </si>
  <si>
    <t>1.10.2</t>
  </si>
  <si>
    <t>provision y colocacion de picaportes en puertas</t>
  </si>
  <si>
    <t>1.11</t>
  </si>
  <si>
    <t>Limpieza Final</t>
  </si>
  <si>
    <t>132</t>
  </si>
  <si>
    <t>1.12</t>
  </si>
  <si>
    <t>Vallado proteccion de obra</t>
  </si>
  <si>
    <t>1.13</t>
  </si>
  <si>
    <t>obrador</t>
  </si>
  <si>
    <t>1.14</t>
  </si>
  <si>
    <t>Cartel Indicador Medida (1,00 x 200), m Chapa Nº 24 Bastidor Caño de (25x25)M, base dos estructura metalica triangular de 15cm altura 4,00m</t>
  </si>
  <si>
    <t>REPARACION DE SANITARIOS DIFERENCIADOS ESCUELA BASICA Nº 824 LUCIANO CESTAC</t>
  </si>
  <si>
    <t>2.1</t>
  </si>
  <si>
    <t>TRABAJOS PRELIMINARES: PARED</t>
  </si>
  <si>
    <t>2.1.1</t>
  </si>
  <si>
    <t>tratamiento de humedad y revoque interior - exterior</t>
  </si>
  <si>
    <t>2.2</t>
  </si>
  <si>
    <t>PISOS</t>
  </si>
  <si>
    <t>2.2.1</t>
  </si>
  <si>
    <t>despeje total de piso existente</t>
  </si>
  <si>
    <t>38</t>
  </si>
  <si>
    <t>2.2.2</t>
  </si>
  <si>
    <t>reposicion de pisos ceramico (alto transito)</t>
  </si>
  <si>
    <t>2.2.3</t>
  </si>
  <si>
    <t>zocalos ceramico</t>
  </si>
  <si>
    <t>31</t>
  </si>
  <si>
    <t>2.3</t>
  </si>
  <si>
    <t>2.3.1</t>
  </si>
  <si>
    <t>revoque de losa de Hº Aº</t>
  </si>
  <si>
    <t>40</t>
  </si>
  <si>
    <t>2.4</t>
  </si>
  <si>
    <t>REVESTIMIENTOS</t>
  </si>
  <si>
    <t>2.4.1</t>
  </si>
  <si>
    <t>despeje total de azulejos</t>
  </si>
  <si>
    <t>125</t>
  </si>
  <si>
    <t>2.4.2</t>
  </si>
  <si>
    <t>reposicion  de azulejos</t>
  </si>
  <si>
    <t>2.5</t>
  </si>
  <si>
    <t>INSTALACION SANITARIA</t>
  </si>
  <si>
    <t>2.5.1</t>
  </si>
  <si>
    <t>agua corriente: verificacion y cambio de cañeria de agua, codos y llaves de paso en mal estado. cambio de griferias de plasticos por cromadas (lavatorios)</t>
  </si>
  <si>
    <t>2.5.2</t>
  </si>
  <si>
    <t>colocacion de artefactos sanitarios (3 minguitorios, 10 inodoros, 10 cisterna alta , 1 lavatorio con pedestal en cada sanitario)</t>
  </si>
  <si>
    <t>25</t>
  </si>
  <si>
    <t>2.5.3</t>
  </si>
  <si>
    <t>verificacion y reparacion de camara septica, pozo ciego y registros</t>
  </si>
  <si>
    <t>2.6</t>
  </si>
  <si>
    <t>Reparacion de Cañeria de Desague</t>
  </si>
  <si>
    <t>2.7</t>
  </si>
  <si>
    <t>INSTALACION  ELECTRICA</t>
  </si>
  <si>
    <t>2.7.1</t>
  </si>
  <si>
    <t>alimentacion de los circuitos de luces, cambio de puntos y toma</t>
  </si>
  <si>
    <t>2.8</t>
  </si>
  <si>
    <t>2.8.1</t>
  </si>
  <si>
    <t>artefactos fluorescentes de 1 x 40 w</t>
  </si>
  <si>
    <t>2.9</t>
  </si>
  <si>
    <t>ABERTURAS METALICAS Y MADERAS</t>
  </si>
  <si>
    <t>2.9.1</t>
  </si>
  <si>
    <t>puerta tablero de 0,80 x 2,10 marco, contramarco y cerradura</t>
  </si>
  <si>
    <t>2.9.2</t>
  </si>
  <si>
    <t>puerta para boxes enchapados en formica</t>
  </si>
  <si>
    <t>10</t>
  </si>
  <si>
    <t>2.10</t>
  </si>
  <si>
    <t>2.10.1</t>
  </si>
  <si>
    <t>de paredes a la cal - base para latex (2 manos y lijados)</t>
  </si>
  <si>
    <t>68,7</t>
  </si>
  <si>
    <t>2.10.2</t>
  </si>
  <si>
    <t>de paredes revocadas al latex</t>
  </si>
  <si>
    <t>2.10.3</t>
  </si>
  <si>
    <t>pintura de techo (losa)</t>
  </si>
  <si>
    <t>2.11</t>
  </si>
  <si>
    <t>2.12</t>
  </si>
  <si>
    <t>2.13</t>
  </si>
  <si>
    <t>Cartel Indicador Medida (1,00 X 2,00) m chapa Nº 24,  Bastidor Caño de (25 x 25) M Base Dos Estructura Metalica Triangular de 15 cm altura 4,00 m</t>
  </si>
  <si>
    <t>REPARACION DE TECHO - AISLACION DE LOSA DE Hº A º DE 1 AULA, ESCUELA BASICA Nº 4693 SAN BALTAZAR</t>
  </si>
  <si>
    <t>3.1</t>
  </si>
  <si>
    <t>TRABAJOS PRELIMINARES</t>
  </si>
  <si>
    <t>3.1.1</t>
  </si>
  <si>
    <t>aislacion asfaltica, de techo con membrana asfaltica</t>
  </si>
  <si>
    <t>61,5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</si>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</sst>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22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22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22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22</v>
      </c>
      <c r="E12" t="s">
        <v>12</v>
      </c>
      <c r="G12">
        <f>F12*E12</f>
      </c>
    </row>
    <row r="13" spans="1:7" ht="15">
      <c r="A13" t="s">
        <v>33</v>
      </c>
      <c r="C13" t="s">
        <v>34</v>
      </c>
    </row>
    <row r="14" spans="1:7" ht="15">
      <c r="A14" t="s">
        <v>35</v>
      </c>
      <c r="C14" t="s">
        <v>36</v>
      </c>
      <c r="D14" t="s">
        <v>37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37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37</v>
      </c>
      <c r="E16" t="s">
        <v>44</v>
      </c>
      <c r="G16">
        <f>F16*E16</f>
      </c>
    </row>
    <row r="17" spans="1:7" ht="15">
      <c r="A17" t="s">
        <v>45</v>
      </c>
      <c r="C17" t="s">
        <v>46</v>
      </c>
    </row>
    <row r="18" spans="1:7" ht="15">
      <c r="A18" t="s">
        <v>47</v>
      </c>
      <c r="C18" t="s">
        <v>48</v>
      </c>
      <c r="D18" t="s">
        <v>49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</row>
    <row r="20" spans="1:7" ht="15">
      <c r="A20" t="s">
        <v>53</v>
      </c>
      <c r="C20" t="s">
        <v>54</v>
      </c>
      <c r="D20" t="s">
        <v>18</v>
      </c>
      <c r="E20" t="s">
        <v>19</v>
      </c>
      <c r="G20">
        <f>F20*E20</f>
      </c>
    </row>
    <row r="21" spans="1:7" ht="15">
      <c r="A21" t="s">
        <v>55</v>
      </c>
      <c r="C21" t="s">
        <v>56</v>
      </c>
    </row>
    <row r="22" spans="1:7" ht="15">
      <c r="A22" t="s">
        <v>57</v>
      </c>
      <c r="C22" t="s">
        <v>58</v>
      </c>
      <c r="D22" t="s">
        <v>18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18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18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49</v>
      </c>
      <c r="E25" t="s">
        <v>68</v>
      </c>
      <c r="G25">
        <f>F25*E25</f>
      </c>
    </row>
    <row r="26" spans="1:7" ht="15">
      <c r="A26" t="s">
        <v>69</v>
      </c>
      <c r="C26" t="s">
        <v>70</v>
      </c>
    </row>
    <row r="27" spans="1:7" ht="15">
      <c r="A27" t="s">
        <v>71</v>
      </c>
      <c r="C27" t="s">
        <v>72</v>
      </c>
      <c r="D27" t="s">
        <v>18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18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18</v>
      </c>
      <c r="E29" t="s">
        <v>62</v>
      </c>
      <c r="G29">
        <f>F29*E29</f>
      </c>
    </row>
    <row r="30" spans="1:7" ht="15">
      <c r="A30" t="s">
        <v>79</v>
      </c>
      <c r="C30" t="s">
        <v>80</v>
      </c>
      <c r="D30" t="s">
        <v>18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18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49</v>
      </c>
      <c r="E32" t="s">
        <v>87</v>
      </c>
      <c r="G32">
        <f>F32*E32</f>
      </c>
    </row>
    <row r="33" spans="1:7" ht="15">
      <c r="A33" t="s">
        <v>88</v>
      </c>
      <c r="C33" t="s">
        <v>89</v>
      </c>
    </row>
    <row r="34" spans="1:7" ht="15">
      <c r="A34" t="s">
        <v>90</v>
      </c>
      <c r="C34" t="s">
        <v>91</v>
      </c>
      <c r="D34" t="s">
        <v>49</v>
      </c>
      <c r="E34" t="s">
        <v>87</v>
      </c>
      <c r="G34">
        <f>F34*E34</f>
      </c>
    </row>
    <row r="35" spans="1:7" ht="15">
      <c r="A35" t="s">
        <v>92</v>
      </c>
      <c r="C35" t="s">
        <v>93</v>
      </c>
    </row>
    <row r="36" spans="1:7" ht="15">
      <c r="A36" t="s">
        <v>94</v>
      </c>
      <c r="C36" t="s">
        <v>95</v>
      </c>
      <c r="D36" t="s">
        <v>11</v>
      </c>
      <c r="E36" t="s">
        <v>62</v>
      </c>
      <c r="G36">
        <f>F36*E36</f>
      </c>
    </row>
    <row r="37" spans="1:7" ht="15">
      <c r="A37" t="s">
        <v>96</v>
      </c>
      <c r="C37" t="s">
        <v>97</v>
      </c>
      <c r="D37" t="s">
        <v>22</v>
      </c>
      <c r="E37" t="s">
        <v>12</v>
      </c>
      <c r="G37">
        <f>F37*E37</f>
      </c>
    </row>
    <row r="38" spans="1:7" ht="15">
      <c r="A38" t="s">
        <v>98</v>
      </c>
      <c r="C38" t="s">
        <v>99</v>
      </c>
    </row>
    <row r="39" spans="1:7" ht="15">
      <c r="A39" t="s">
        <v>100</v>
      </c>
      <c r="C39" t="s">
        <v>101</v>
      </c>
      <c r="D39" t="s">
        <v>11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  <c r="D40" t="s">
        <v>11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11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</row>
    <row r="43" spans="1:7" ht="15">
      <c r="A43" t="s">
        <v>111</v>
      </c>
      <c r="C43" t="s">
        <v>112</v>
      </c>
      <c r="D43" t="s">
        <v>11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113</v>
      </c>
      <c r="G44">
        <f>F44*E44</f>
      </c>
    </row>
    <row r="45" spans="1:7" ht="15">
      <c r="A45" t="s">
        <v>116</v>
      </c>
      <c r="C45" t="s">
        <v>117</v>
      </c>
      <c r="D45" t="s">
        <v>18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22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22</v>
      </c>
      <c r="E47" t="s">
        <v>12</v>
      </c>
      <c r="G47">
        <f>F47*E47</f>
      </c>
    </row>
    <row r="48" spans="1:7" ht="15">
      <c r="A48" t="s">
        <v>123</v>
      </c>
      <c r="C48" t="s">
        <v>124</v>
      </c>
      <c r="D48" t="s">
        <v>22</v>
      </c>
      <c r="E48" t="s">
        <v>12</v>
      </c>
      <c r="G48">
        <f>F48*E48</f>
      </c>
    </row>
    <row r="49" spans="1:7" ht="15">
      <c r="A49" s="5">
        <v>2</v>
      </c>
      <c r="B49" s="6" t="s">
        <v>9</v>
      </c>
      <c r="C49" s="6" t="s">
        <v>125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126</v>
      </c>
      <c r="C50" t="s">
        <v>127</v>
      </c>
    </row>
    <row r="51" spans="1:7" ht="15">
      <c r="A51" t="s">
        <v>128</v>
      </c>
      <c r="C51" t="s">
        <v>129</v>
      </c>
      <c r="D51" t="s">
        <v>22</v>
      </c>
      <c r="E51" t="s">
        <v>12</v>
      </c>
      <c r="G51">
        <f>F51*E51</f>
      </c>
    </row>
    <row r="52" spans="1:7" ht="15">
      <c r="A52" t="s">
        <v>130</v>
      </c>
      <c r="C52" t="s">
        <v>131</v>
      </c>
    </row>
    <row r="53" spans="1:7" ht="15">
      <c r="A53" t="s">
        <v>132</v>
      </c>
      <c r="C53" t="s">
        <v>133</v>
      </c>
      <c r="D53" t="s">
        <v>18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18</v>
      </c>
      <c r="E54" t="s">
        <v>134</v>
      </c>
      <c r="G54">
        <f>F54*E54</f>
      </c>
    </row>
    <row r="55" spans="1:7" ht="15">
      <c r="A55" t="s">
        <v>137</v>
      </c>
      <c r="C55" t="s">
        <v>138</v>
      </c>
      <c r="D55" t="s">
        <v>49</v>
      </c>
      <c r="E55" t="s">
        <v>139</v>
      </c>
      <c r="G55">
        <f>F55*E55</f>
      </c>
    </row>
    <row r="56" spans="1:7" ht="15">
      <c r="A56" t="s">
        <v>140</v>
      </c>
      <c r="C56" t="s">
        <v>52</v>
      </c>
    </row>
    <row r="57" spans="1:7" ht="15">
      <c r="A57" t="s">
        <v>141</v>
      </c>
      <c r="C57" t="s">
        <v>142</v>
      </c>
      <c r="D57" t="s">
        <v>18</v>
      </c>
      <c r="E57" t="s">
        <v>143</v>
      </c>
      <c r="G57">
        <f>F57*E57</f>
      </c>
    </row>
    <row r="58" spans="1:7" ht="15">
      <c r="A58" t="s">
        <v>144</v>
      </c>
      <c r="C58" t="s">
        <v>145</v>
      </c>
    </row>
    <row r="59" spans="1:7" ht="15">
      <c r="A59" t="s">
        <v>146</v>
      </c>
      <c r="C59" t="s">
        <v>147</v>
      </c>
      <c r="D59" t="s">
        <v>18</v>
      </c>
      <c r="E59" t="s">
        <v>148</v>
      </c>
      <c r="G59">
        <f>F59*E59</f>
      </c>
    </row>
    <row r="60" spans="1:7" ht="15">
      <c r="A60" t="s">
        <v>149</v>
      </c>
      <c r="C60" t="s">
        <v>150</v>
      </c>
      <c r="D60" t="s">
        <v>18</v>
      </c>
      <c r="E60" t="s">
        <v>148</v>
      </c>
      <c r="G60">
        <f>F60*E60</f>
      </c>
    </row>
    <row r="61" spans="1:7" ht="15">
      <c r="A61" t="s">
        <v>151</v>
      </c>
      <c r="C61" t="s">
        <v>152</v>
      </c>
    </row>
    <row r="62" spans="1:7" ht="15">
      <c r="A62" t="s">
        <v>153</v>
      </c>
      <c r="C62" t="s">
        <v>154</v>
      </c>
      <c r="D62" t="s">
        <v>22</v>
      </c>
      <c r="E62" t="s">
        <v>12</v>
      </c>
      <c r="G62">
        <f>F62*E62</f>
      </c>
    </row>
    <row r="63" spans="1:7" ht="15">
      <c r="A63" t="s">
        <v>155</v>
      </c>
      <c r="C63" t="s">
        <v>156</v>
      </c>
      <c r="D63" t="s">
        <v>11</v>
      </c>
      <c r="E63" t="s">
        <v>157</v>
      </c>
      <c r="G63">
        <f>F63*E63</f>
      </c>
    </row>
    <row r="64" spans="1:7" ht="15">
      <c r="A64" t="s">
        <v>158</v>
      </c>
      <c r="C64" t="s">
        <v>159</v>
      </c>
      <c r="D64" t="s">
        <v>22</v>
      </c>
      <c r="E64" t="s">
        <v>12</v>
      </c>
      <c r="G64">
        <f>F64*E64</f>
      </c>
    </row>
    <row r="65" spans="1:7" ht="15">
      <c r="A65" t="s">
        <v>160</v>
      </c>
      <c r="C65" t="s">
        <v>161</v>
      </c>
      <c r="D65" t="s">
        <v>22</v>
      </c>
      <c r="E65" t="s">
        <v>12</v>
      </c>
      <c r="G65">
        <f>F65*E65</f>
      </c>
    </row>
    <row r="66" spans="1:7" ht="15">
      <c r="A66" t="s">
        <v>162</v>
      </c>
      <c r="C66" t="s">
        <v>163</v>
      </c>
    </row>
    <row r="67" spans="1:7" ht="15">
      <c r="A67" t="s">
        <v>164</v>
      </c>
      <c r="C67" t="s">
        <v>165</v>
      </c>
      <c r="D67" t="s">
        <v>22</v>
      </c>
      <c r="E67" t="s">
        <v>12</v>
      </c>
      <c r="G67">
        <f>F67*E67</f>
      </c>
    </row>
    <row r="68" spans="1:7" ht="15">
      <c r="A68" t="s">
        <v>166</v>
      </c>
      <c r="C68" t="s">
        <v>99</v>
      </c>
    </row>
    <row r="69" spans="1:7" ht="15">
      <c r="A69" t="s">
        <v>167</v>
      </c>
      <c r="C69" t="s">
        <v>168</v>
      </c>
      <c r="D69" t="s">
        <v>11</v>
      </c>
      <c r="E69" t="s">
        <v>108</v>
      </c>
      <c r="G69">
        <f>F69*E69</f>
      </c>
    </row>
    <row r="70" spans="1:7" ht="15">
      <c r="A70" t="s">
        <v>169</v>
      </c>
      <c r="C70" t="s">
        <v>170</v>
      </c>
    </row>
    <row r="71" spans="1:7" ht="15">
      <c r="A71" t="s">
        <v>171</v>
      </c>
      <c r="C71" t="s">
        <v>172</v>
      </c>
      <c r="D71" t="s">
        <v>11</v>
      </c>
      <c r="E71" t="s">
        <v>113</v>
      </c>
      <c r="G71">
        <f>F71*E71</f>
      </c>
    </row>
    <row r="72" spans="1:7" ht="15">
      <c r="A72" t="s">
        <v>173</v>
      </c>
      <c r="C72" t="s">
        <v>174</v>
      </c>
      <c r="D72" t="s">
        <v>11</v>
      </c>
      <c r="E72" t="s">
        <v>175</v>
      </c>
      <c r="G72">
        <f>F72*E72</f>
      </c>
    </row>
    <row r="73" spans="1:7" ht="15">
      <c r="A73" t="s">
        <v>176</v>
      </c>
      <c r="C73" t="s">
        <v>70</v>
      </c>
    </row>
    <row r="74" spans="1:7" ht="15">
      <c r="A74" t="s">
        <v>177</v>
      </c>
      <c r="C74" t="s">
        <v>178</v>
      </c>
      <c r="D74" t="s">
        <v>18</v>
      </c>
      <c r="E74" t="s">
        <v>179</v>
      </c>
      <c r="G74">
        <f>F74*E74</f>
      </c>
    </row>
    <row r="75" spans="1:7" ht="15">
      <c r="A75" t="s">
        <v>180</v>
      </c>
      <c r="C75" t="s">
        <v>181</v>
      </c>
      <c r="D75" t="s">
        <v>18</v>
      </c>
      <c r="E75" t="s">
        <v>179</v>
      </c>
      <c r="G75">
        <f>F75*E75</f>
      </c>
    </row>
    <row r="76" spans="1:7" ht="15">
      <c r="A76" t="s">
        <v>182</v>
      </c>
      <c r="C76" t="s">
        <v>183</v>
      </c>
      <c r="D76" t="s">
        <v>18</v>
      </c>
      <c r="E76" t="s">
        <v>143</v>
      </c>
      <c r="G76">
        <f>F76*E76</f>
      </c>
    </row>
    <row r="77" spans="1:7" ht="15">
      <c r="A77" t="s">
        <v>184</v>
      </c>
      <c r="C77" t="s">
        <v>117</v>
      </c>
      <c r="D77" t="s">
        <v>22</v>
      </c>
      <c r="E77" t="s">
        <v>12</v>
      </c>
      <c r="G77">
        <f>F77*E77</f>
      </c>
    </row>
    <row r="78" spans="1:7" ht="15">
      <c r="A78" t="s">
        <v>185</v>
      </c>
      <c r="C78" t="s">
        <v>120</v>
      </c>
      <c r="D78" t="s">
        <v>22</v>
      </c>
      <c r="E78" t="s">
        <v>12</v>
      </c>
      <c r="G78">
        <f>F78*E78</f>
      </c>
    </row>
    <row r="79" spans="1:7" ht="15">
      <c r="A79" t="s">
        <v>186</v>
      </c>
      <c r="C79" t="s">
        <v>187</v>
      </c>
      <c r="D79" t="s">
        <v>22</v>
      </c>
      <c r="E79" t="s">
        <v>12</v>
      </c>
      <c r="G79">
        <f>F79*E79</f>
      </c>
    </row>
    <row r="80" spans="1:7" ht="15">
      <c r="A80" s="5">
        <v>3</v>
      </c>
      <c r="B80" s="6" t="s">
        <v>9</v>
      </c>
      <c r="C80" s="6" t="s">
        <v>188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189</v>
      </c>
      <c r="C81" t="s">
        <v>190</v>
      </c>
    </row>
    <row r="82" spans="1:7" ht="15">
      <c r="A82" t="s">
        <v>191</v>
      </c>
      <c r="C82" t="s">
        <v>192</v>
      </c>
      <c r="D82" t="s">
        <v>18</v>
      </c>
      <c r="E82" t="s">
        <v>193</v>
      </c>
      <c r="G82">
        <f>F82*E82</f>
      </c>
    </row>
    <row r="83" ht="15">
      <c r="F83" t="s">
        <v>194</v>
      </c>
    </row>
    <row r="89" spans="2:3" ht="15">
      <c r="B89" s="9" t="s">
        <v>195</v>
      </c>
      <c r="C89" s="9"/>
    </row>
    <row r="90" spans="2:3" ht="15">
      <c r="B90" t="s">
        <v>196</v>
      </c>
      <c r="C90" t="s">
        <v>197</v>
      </c>
    </row>
    <row r="91" spans="2:3" ht="15">
      <c r="B91" t="s">
        <v>198</v>
      </c>
      <c r="C91" t="s">
        <v>199</v>
      </c>
    </row>
  </sheetData>
  <mergeCells count="22">
    <mergeCell ref="A1:L1"/>
    <mergeCell ref="A2:K2"/>
    <mergeCell ref="C5:G5"/>
    <mergeCell ref="C13:G13"/>
    <mergeCell ref="C17:G17"/>
    <mergeCell ref="C19:G19"/>
    <mergeCell ref="C21:G21"/>
    <mergeCell ref="C26:G26"/>
    <mergeCell ref="C33:G33"/>
    <mergeCell ref="C35:G35"/>
    <mergeCell ref="C38:G38"/>
    <mergeCell ref="C42:G42"/>
    <mergeCell ref="C50:G50"/>
    <mergeCell ref="C52:G52"/>
    <mergeCell ref="C56:G56"/>
    <mergeCell ref="C58:G58"/>
    <mergeCell ref="C61:G61"/>
    <mergeCell ref="C66:G66"/>
    <mergeCell ref="C68:G68"/>
    <mergeCell ref="C70:G70"/>
    <mergeCell ref="C73:G73"/>
    <mergeCell ref="C81:G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2024-05-16T19:11:09Z</dcterms:created>
  <cp:category/>
  <cp:version/>
  <cp:contentType/>
  <cp:contentStatus/>
</cp:coreProperties>
</file>