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<sst xmlns="http://schemas.openxmlformats.org/spreadsheetml/2006/main" count="404" uniqueCount="172">
  <si>
    <t>Ítems del llamado REMODELACION DE UN BLOQUE DE AULAS SALA TALLER Y SS.HH EN EL COLEGIO MOISES BERTONI con ID: 354453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</si>
  <si>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</si>
  <si>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</si>
  <si>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</si>
  <si>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</si>
  <si>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</si>
  <si>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</si>
  <si>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</si>
  <si>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</si>
  <si>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</si>
  <si>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</si>
  <si>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</si>
  <si>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</si>
  <si>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</si>
  <si>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</si>
  <si>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Instalación  para artefactos eléctricos,  cableado de 4mm y electroducto de pvc rígido para artefactos eléctrico en galería.Incluye provisión de fotocelula , llave térmica y conexión a tablero</t>
  </si>
  <si>
    <t>Unidad Medida Global</t>
  </si>
  <si>
    <t>1.2</t>
  </si>
  <si>
    <t>Instalacion de Ventilador de techo 7 velocidades, Caja metálica y motor pesado.</t>
  </si>
  <si>
    <t>10</t>
  </si>
  <si>
    <t>1.3</t>
  </si>
  <si>
    <t xml:space="preserve">Provisión de foco y portafoco de bajo consumo de 80 W con campana metálica.Tipo LED  </t>
  </si>
  <si>
    <t>12</t>
  </si>
  <si>
    <t>1.4</t>
  </si>
  <si>
    <t xml:space="preserve">Provisión de foco y portafoco de bajo consumo exterior en alero de cubierta de 60 W con campana metálica.Tipo LED.Conexión a tablero con fotocelulas   </t>
  </si>
  <si>
    <t>14</t>
  </si>
  <si>
    <t>1.5</t>
  </si>
  <si>
    <t xml:space="preserve">instalacion Provisión de toma corriente. </t>
  </si>
  <si>
    <t>8</t>
  </si>
  <si>
    <t>1.6</t>
  </si>
  <si>
    <t>instalacion de Tablero de comando de ventiladores y artefactos lumínicos con cerraduras</t>
  </si>
  <si>
    <t>1.7</t>
  </si>
  <si>
    <t>Instalacion Puerta tablero de yvyrapytá de 1,20x2,10.Incluye portón y verja de seguridad</t>
  </si>
  <si>
    <t>1.8</t>
  </si>
  <si>
    <t>Colocación de paños de vidrio doble en aberturas tipo balancines</t>
  </si>
  <si>
    <t>Metros cuadrados</t>
  </si>
  <si>
    <t>1.9</t>
  </si>
  <si>
    <t>Puerta tablero de yvyrapytá de 0,90x2,10</t>
  </si>
  <si>
    <t>1.10</t>
  </si>
  <si>
    <t xml:space="preserve">Reparación de piso de carpeta de cemento </t>
  </si>
  <si>
    <t>1.11</t>
  </si>
  <si>
    <t>colocacion Piso alisado de cemento con pintura color verde sobre carpeta existente</t>
  </si>
  <si>
    <t>125</t>
  </si>
  <si>
    <t>1.12</t>
  </si>
  <si>
    <t>Instalación para artefactos eléctricos, cableado de 4mm y electroducto de pvc rígido para artefactos eléctrico en galería.Incluye provisión de fotocelula , llave térmica y conexión a tablero</t>
  </si>
  <si>
    <t>1.13</t>
  </si>
  <si>
    <t xml:space="preserve">Provisión de foco y portafoco de bajo consumo de 80 W con campana metálica </t>
  </si>
  <si>
    <t>1.14</t>
  </si>
  <si>
    <t xml:space="preserve">Provisión de toma corriente. </t>
  </si>
  <si>
    <t>4</t>
  </si>
  <si>
    <t>1.15</t>
  </si>
  <si>
    <t>instalacion Tablero de comando de ventiladores y artefactos lumínicos con cerraduras</t>
  </si>
  <si>
    <t>1.16</t>
  </si>
  <si>
    <t>colocacion Ventilador de techo 7 velocidades, Caja metálica y motor pesado.</t>
  </si>
  <si>
    <t>1.17</t>
  </si>
  <si>
    <t>colocacion Piso cerámico sobre carpeta existente.Incluye zócalos</t>
  </si>
  <si>
    <t>15</t>
  </si>
  <si>
    <t>1.18</t>
  </si>
  <si>
    <t>1.19</t>
  </si>
  <si>
    <t xml:space="preserve">Colocacion y Provisión de foco y portafoco de bajo consumo de 80 W con campana metálica  </t>
  </si>
  <si>
    <t>1.20</t>
  </si>
  <si>
    <t>colocacion y  Tablero de comando de ventiladores y artefactos lumínicos con cerraduras</t>
  </si>
  <si>
    <t>1.21</t>
  </si>
  <si>
    <t>Cimiento de P.B.C. para pared de servicios higíénicos de sala de profesores. Con cal .Dos.1/2:1:4.Profundidad 0,50m.Ancho 0,45m</t>
  </si>
  <si>
    <t>Metros cúbicos</t>
  </si>
  <si>
    <t>0,65</t>
  </si>
  <si>
    <t>1.22</t>
  </si>
  <si>
    <t>Muro de nivelación de ladrillo común.Esp. 0,30m. Dos.1:2:8</t>
  </si>
  <si>
    <t>1,5</t>
  </si>
  <si>
    <t>1.23</t>
  </si>
  <si>
    <t>Aislación horizontal.</t>
  </si>
  <si>
    <t>Metro lineal</t>
  </si>
  <si>
    <t>3</t>
  </si>
  <si>
    <t>1.24</t>
  </si>
  <si>
    <t>Mampostería de ladrillo común.Esp.0,30m.Dos 1:2:8 sin revocar</t>
  </si>
  <si>
    <t>1.25</t>
  </si>
  <si>
    <t>Mampostería de ladrillo común.Esp.0,15m.Dos 1:2:8 sin revocar</t>
  </si>
  <si>
    <t>9</t>
  </si>
  <si>
    <t>1.26</t>
  </si>
  <si>
    <t>Encadenado superior de H°A°  de 13x20cm.</t>
  </si>
  <si>
    <t>2,8</t>
  </si>
  <si>
    <t>1.27</t>
  </si>
  <si>
    <t>Revoque fino interior de 1,5cm de Esp.Dos. 1:4:16 con hidrófugo.</t>
  </si>
  <si>
    <t>80</t>
  </si>
  <si>
    <t>1.28</t>
  </si>
  <si>
    <t>Puerta tipo placa de 0,60x2,10.Incluye accesorios de cerrajería.Marcos y contramarcos</t>
  </si>
  <si>
    <t>1.29</t>
  </si>
  <si>
    <t>Revestimiento para sanitarios</t>
  </si>
  <si>
    <t>1.30</t>
  </si>
  <si>
    <t>Desmantelamiento de piso mosaico.Recuperació de cascote para contrapiso</t>
  </si>
  <si>
    <t>17</t>
  </si>
  <si>
    <t>1.31</t>
  </si>
  <si>
    <t>Contrapiso de cascote de 7cm de esp. 1/4:1:4:6</t>
  </si>
  <si>
    <t>1.32</t>
  </si>
  <si>
    <t>Piso cerámico sobre carpeta de nivelación de 1cm de espesor.Incluye zócalo</t>
  </si>
  <si>
    <t>1.33</t>
  </si>
  <si>
    <t>Instalación de agua corriente con caños de pvc de 1/2 pulgada.Uniones por termofusiónGriferias de la línea FV.Incluye baño y kitchenette</t>
  </si>
  <si>
    <t>1.34</t>
  </si>
  <si>
    <t>Colocación de griferia y artefactos sanitarios  en servicios higiénicos de la línea FV.</t>
  </si>
  <si>
    <t>1.35</t>
  </si>
  <si>
    <t>Pileta de lavar de una bacha de acero inoxidable con base de mampostería de ladrillo común revocado y canilla de bronce FV</t>
  </si>
  <si>
    <t>1.36</t>
  </si>
  <si>
    <t>Desague cloacal hasta el primer registro .Incluye kitchenette y servicios higiénicos</t>
  </si>
  <si>
    <t>1.37</t>
  </si>
  <si>
    <t>Instalacion sanitaria: Camara séptica tipo 2 de 1,50 x 3,00</t>
  </si>
  <si>
    <t>1.38</t>
  </si>
  <si>
    <t>Instalacion Sanitaria: Pozo absorvente tipo 2 de 2,50 x 3,00</t>
  </si>
  <si>
    <t>1.39</t>
  </si>
  <si>
    <t>1.40</t>
  </si>
  <si>
    <t>1.41</t>
  </si>
  <si>
    <t xml:space="preserve">Provisión de foco y portafoco de bajo consumo de 80 W con campana metálica  </t>
  </si>
  <si>
    <t>2</t>
  </si>
  <si>
    <t>1.42</t>
  </si>
  <si>
    <t>Ventilador de techo 7 velocidades, Caja metálica y motor pesado.</t>
  </si>
  <si>
    <t>Tonelada</t>
  </si>
  <si>
    <t>1.43</t>
  </si>
  <si>
    <t>Instalación de equipos de refrigeración con llave de comando.</t>
  </si>
  <si>
    <t>1.44</t>
  </si>
  <si>
    <t>Tablero de comando de ventiladores y artefactos lumínicos con cerraduras</t>
  </si>
  <si>
    <t>1.45</t>
  </si>
  <si>
    <t>1.46</t>
  </si>
  <si>
    <t xml:space="preserve">Instalacion y Provisión de foco y portafoco de bajo consumo de 80 W con campana metálica  </t>
  </si>
  <si>
    <t>1.47</t>
  </si>
  <si>
    <t>Instalacion y Tablero de comando de ventiladores y artefactos lumínicos con cerraduras</t>
  </si>
  <si>
    <t>1.48</t>
  </si>
  <si>
    <t xml:space="preserve">Desmontaje de teja colonial y tejuelita existente </t>
  </si>
  <si>
    <t>325</t>
  </si>
  <si>
    <t>1.49</t>
  </si>
  <si>
    <t>Techo de chapa simil teja española Nº 26,ancho 1,10m con sujeción segun especificaciones</t>
  </si>
  <si>
    <t>1.50</t>
  </si>
  <si>
    <t>Cumbrera de chapa doblada Nº 26 simil teja española.Ancho 0,40m.</t>
  </si>
  <si>
    <t>28</t>
  </si>
  <si>
    <t>1.51</t>
  </si>
  <si>
    <t xml:space="preserve">Cenefa laterales de aleros de chapa doblada Nº 26.Desarrolo 33cm </t>
  </si>
  <si>
    <t>23</t>
  </si>
  <si>
    <t>1.52</t>
  </si>
  <si>
    <t xml:space="preserve">Limpieza y preparación de superficie a pintar(pared interior y exterior).Incluye maderamem y cielorraso de techo,aberturas y pilares de galería </t>
  </si>
  <si>
    <t>1.53</t>
  </si>
  <si>
    <t>Pintura látex a 2 capas  exterior previa limpieza de superficie base.Pintura sintética a 2 capas hasta altura de 1 metro. Incluye  aberturas.</t>
  </si>
  <si>
    <t>240</t>
  </si>
  <si>
    <t>1.54</t>
  </si>
  <si>
    <t>Pintura látex a 2 capas  interior  previa limpieza de superficie base.Pintura sintética a 2 capas hasta altura de 1 metro. Incluye aberturas y rejas de la sala de taller,hall de acceso a oficina y oficina de profesores</t>
  </si>
  <si>
    <t>265</t>
  </si>
  <si>
    <t>1.55</t>
  </si>
  <si>
    <t>Pintura sintética de tirantes y listones,barnizado de tejuelitas de cubierta.</t>
  </si>
  <si>
    <t>1.56</t>
  </si>
  <si>
    <t>Piso perimetral de cascotes con alisado de cemento 1m alrededor de la edificacion exterior</t>
  </si>
  <si>
    <t>40</t>
  </si>
  <si>
    <t>1.57</t>
  </si>
  <si>
    <t>Reparación y alisado de caminero perimetral del bloque de aulas.Incluye pintura y junta de dilatación</t>
  </si>
  <si>
    <t>105</t>
  </si>
  <si>
    <t>1.58</t>
  </si>
  <si>
    <t xml:space="preserve">Limpieza y reparación de canal de desague abierto </t>
  </si>
  <si>
    <t>56</t>
  </si>
  <si>
    <t>1.59</t>
  </si>
  <si>
    <t>Colocación de canillas de la línea FV,sección masculino</t>
  </si>
  <si>
    <t>1.60</t>
  </si>
  <si>
    <t>Colocación de canillas de la línea FV,sección femenino</t>
  </si>
  <si>
    <t>1.61</t>
  </si>
  <si>
    <t>Colocación de cisterna alta con union y caño flexible.Sección masculino</t>
  </si>
  <si>
    <t>1.62</t>
  </si>
  <si>
    <t>Colocación de cisterna alta con union y caño flexible.Sección femenino</t>
  </si>
  <si>
    <t>1.63</t>
  </si>
  <si>
    <t>Mantenimiento de desague cloacal de sevicios higiénicos desde artefacto sanitario hasta pozo absorvente</t>
  </si>
  <si>
    <t>1.64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</si>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</sst>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28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35</v>
      </c>
      <c r="E14" t="s">
        <v>28</v>
      </c>
      <c r="G14">
        <f>F14*E14</f>
      </c>
    </row>
    <row r="15" spans="1:7" ht="15">
      <c r="A15" t="s">
        <v>40</v>
      </c>
      <c r="C15" t="s">
        <v>41</v>
      </c>
      <c r="D15" t="s">
        <v>35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16</v>
      </c>
      <c r="E16" t="s">
        <v>12</v>
      </c>
      <c r="G16">
        <f>F16*E16</f>
      </c>
    </row>
    <row r="17" spans="1:7" ht="15">
      <c r="A17" t="s">
        <v>45</v>
      </c>
      <c r="C17" t="s">
        <v>46</v>
      </c>
      <c r="D17" t="s">
        <v>11</v>
      </c>
      <c r="E17" t="s">
        <v>12</v>
      </c>
      <c r="G17">
        <f>F17*E17</f>
      </c>
    </row>
    <row r="18" spans="1:7" ht="15">
      <c r="A18" t="s">
        <v>47</v>
      </c>
      <c r="C18" t="s">
        <v>48</v>
      </c>
      <c r="D18" t="s">
        <v>11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11</v>
      </c>
      <c r="E19" t="s">
        <v>12</v>
      </c>
      <c r="G19">
        <f>F19*E19</f>
      </c>
    </row>
    <row r="20" spans="1:7" ht="15">
      <c r="A20" t="s">
        <v>52</v>
      </c>
      <c r="C20" t="s">
        <v>53</v>
      </c>
      <c r="D20" t="s">
        <v>11</v>
      </c>
      <c r="E20" t="s">
        <v>12</v>
      </c>
      <c r="G20">
        <f>F20*E20</f>
      </c>
    </row>
    <row r="21" spans="1:7" ht="15">
      <c r="A21" t="s">
        <v>54</v>
      </c>
      <c r="C21" t="s">
        <v>55</v>
      </c>
      <c r="D21" t="s">
        <v>35</v>
      </c>
      <c r="E21" t="s">
        <v>56</v>
      </c>
      <c r="G21">
        <f>F21*E21</f>
      </c>
    </row>
    <row r="22" spans="1:7" ht="15">
      <c r="A22" t="s">
        <v>57</v>
      </c>
      <c r="C22" t="s">
        <v>15</v>
      </c>
      <c r="D22" t="s">
        <v>16</v>
      </c>
      <c r="E22" t="s">
        <v>12</v>
      </c>
      <c r="G22">
        <f>F22*E22</f>
      </c>
    </row>
    <row r="23" spans="1:7" ht="15">
      <c r="A23" t="s">
        <v>58</v>
      </c>
      <c r="C23" t="s">
        <v>59</v>
      </c>
      <c r="D23" t="s">
        <v>11</v>
      </c>
      <c r="E23" t="s">
        <v>49</v>
      </c>
      <c r="G23">
        <f>F23*E23</f>
      </c>
    </row>
    <row r="24" spans="1:7" ht="15">
      <c r="A24" t="s">
        <v>60</v>
      </c>
      <c r="C24" t="s">
        <v>61</v>
      </c>
      <c r="D24" t="s">
        <v>11</v>
      </c>
      <c r="E24" t="s">
        <v>12</v>
      </c>
      <c r="G24">
        <f>F24*E24</f>
      </c>
    </row>
    <row r="25" spans="1:7" ht="15">
      <c r="A25" t="s">
        <v>62</v>
      </c>
      <c r="C25" t="s">
        <v>63</v>
      </c>
      <c r="D25" t="s">
        <v>64</v>
      </c>
      <c r="E25" t="s">
        <v>65</v>
      </c>
      <c r="G25">
        <f>F25*E25</f>
      </c>
    </row>
    <row r="26" spans="1:7" ht="15">
      <c r="A26" t="s">
        <v>66</v>
      </c>
      <c r="C26" t="s">
        <v>67</v>
      </c>
      <c r="D26" t="s">
        <v>35</v>
      </c>
      <c r="E26" t="s">
        <v>68</v>
      </c>
      <c r="G26">
        <f>F26*E26</f>
      </c>
    </row>
    <row r="27" spans="1:7" ht="15">
      <c r="A27" t="s">
        <v>69</v>
      </c>
      <c r="C27" t="s">
        <v>70</v>
      </c>
      <c r="D27" t="s">
        <v>71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35</v>
      </c>
      <c r="E28" t="s">
        <v>49</v>
      </c>
      <c r="G28">
        <f>F28*E28</f>
      </c>
    </row>
    <row r="29" spans="1:7" ht="15">
      <c r="A29" t="s">
        <v>75</v>
      </c>
      <c r="C29" t="s">
        <v>76</v>
      </c>
      <c r="D29" t="s">
        <v>35</v>
      </c>
      <c r="E29" t="s">
        <v>77</v>
      </c>
      <c r="G29">
        <f>F29*E29</f>
      </c>
    </row>
    <row r="30" spans="1:7" ht="15">
      <c r="A30" t="s">
        <v>78</v>
      </c>
      <c r="C30" t="s">
        <v>79</v>
      </c>
      <c r="D30" t="s">
        <v>71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35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11</v>
      </c>
      <c r="E32" t="s">
        <v>12</v>
      </c>
      <c r="G32">
        <f>F32*E32</f>
      </c>
    </row>
    <row r="33" spans="1:7" ht="15">
      <c r="A33" t="s">
        <v>86</v>
      </c>
      <c r="C33" t="s">
        <v>87</v>
      </c>
      <c r="D33" t="s">
        <v>35</v>
      </c>
      <c r="E33" t="s">
        <v>19</v>
      </c>
      <c r="G33">
        <f>F33*E33</f>
      </c>
    </row>
    <row r="34" spans="1:7" ht="15">
      <c r="A34" t="s">
        <v>88</v>
      </c>
      <c r="C34" t="s">
        <v>89</v>
      </c>
      <c r="D34" t="s">
        <v>35</v>
      </c>
      <c r="E34" t="s">
        <v>90</v>
      </c>
      <c r="G34">
        <f>F34*E34</f>
      </c>
    </row>
    <row r="35" spans="1:7" ht="15">
      <c r="A35" t="s">
        <v>91</v>
      </c>
      <c r="C35" t="s">
        <v>92</v>
      </c>
      <c r="D35" t="s">
        <v>35</v>
      </c>
      <c r="E35" t="s">
        <v>90</v>
      </c>
      <c r="G35">
        <f>F35*E35</f>
      </c>
    </row>
    <row r="36" spans="1:7" ht="15">
      <c r="A36" t="s">
        <v>93</v>
      </c>
      <c r="C36" t="s">
        <v>94</v>
      </c>
      <c r="D36" t="s">
        <v>35</v>
      </c>
      <c r="E36" t="s">
        <v>90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12</v>
      </c>
      <c r="G37">
        <f>F37*E37</f>
      </c>
    </row>
    <row r="38" spans="1:7" ht="15">
      <c r="A38" t="s">
        <v>97</v>
      </c>
      <c r="C38" t="s">
        <v>98</v>
      </c>
      <c r="D38" t="s">
        <v>16</v>
      </c>
      <c r="E38" t="s">
        <v>12</v>
      </c>
      <c r="G38">
        <f>F38*E38</f>
      </c>
    </row>
    <row r="39" spans="1:7" ht="15">
      <c r="A39" t="s">
        <v>99</v>
      </c>
      <c r="C39" t="s">
        <v>100</v>
      </c>
      <c r="D39" t="s">
        <v>16</v>
      </c>
      <c r="E39" t="s">
        <v>12</v>
      </c>
      <c r="G39">
        <f>F39*E39</f>
      </c>
    </row>
    <row r="40" spans="1:7" ht="15">
      <c r="A40" t="s">
        <v>101</v>
      </c>
      <c r="C40" t="s">
        <v>102</v>
      </c>
      <c r="D40" t="s">
        <v>16</v>
      </c>
      <c r="E40" t="s">
        <v>12</v>
      </c>
      <c r="G40">
        <f>F40*E40</f>
      </c>
    </row>
    <row r="41" spans="1:7" ht="15">
      <c r="A41" t="s">
        <v>103</v>
      </c>
      <c r="C41" t="s">
        <v>104</v>
      </c>
      <c r="D41" t="s">
        <v>16</v>
      </c>
      <c r="E41" t="s">
        <v>12</v>
      </c>
      <c r="G41">
        <f>F41*E41</f>
      </c>
    </row>
    <row r="42" spans="1:7" ht="15">
      <c r="A42" t="s">
        <v>105</v>
      </c>
      <c r="C42" t="s">
        <v>106</v>
      </c>
      <c r="D42" t="s">
        <v>16</v>
      </c>
      <c r="E42" t="s">
        <v>12</v>
      </c>
      <c r="G42">
        <f>F42*E42</f>
      </c>
    </row>
    <row r="43" spans="1:7" ht="15">
      <c r="A43" t="s">
        <v>107</v>
      </c>
      <c r="C43" t="s">
        <v>15</v>
      </c>
      <c r="D43" t="s">
        <v>16</v>
      </c>
      <c r="E43" t="s">
        <v>12</v>
      </c>
      <c r="G43">
        <f>F43*E43</f>
      </c>
    </row>
    <row r="44" spans="1:7" ht="15">
      <c r="A44" t="s">
        <v>108</v>
      </c>
      <c r="C44" t="s">
        <v>48</v>
      </c>
      <c r="D44" t="s">
        <v>11</v>
      </c>
      <c r="E44" t="s">
        <v>49</v>
      </c>
      <c r="G44">
        <f>F44*E44</f>
      </c>
    </row>
    <row r="45" spans="1:7" ht="15">
      <c r="A45" t="s">
        <v>109</v>
      </c>
      <c r="C45" t="s">
        <v>110</v>
      </c>
      <c r="D45" t="s">
        <v>11</v>
      </c>
      <c r="E45" t="s">
        <v>111</v>
      </c>
      <c r="G45">
        <f>F45*E45</f>
      </c>
    </row>
    <row r="46" spans="1:7" ht="15">
      <c r="A46" t="s">
        <v>112</v>
      </c>
      <c r="C46" t="s">
        <v>113</v>
      </c>
      <c r="D46" t="s">
        <v>114</v>
      </c>
      <c r="E46" t="s">
        <v>12</v>
      </c>
      <c r="G46">
        <f>F46*E46</f>
      </c>
    </row>
    <row r="47" spans="1:7" ht="15">
      <c r="A47" t="s">
        <v>115</v>
      </c>
      <c r="C47" t="s">
        <v>116</v>
      </c>
      <c r="D47" t="s">
        <v>11</v>
      </c>
      <c r="E47" t="s">
        <v>12</v>
      </c>
      <c r="G47">
        <f>F47*E47</f>
      </c>
    </row>
    <row r="48" spans="1:7" ht="15">
      <c r="A48" t="s">
        <v>117</v>
      </c>
      <c r="C48" t="s">
        <v>118</v>
      </c>
      <c r="D48" t="s">
        <v>11</v>
      </c>
      <c r="E48" t="s">
        <v>12</v>
      </c>
      <c r="G48">
        <f>F48*E48</f>
      </c>
    </row>
    <row r="49" spans="1:7" ht="15">
      <c r="A49" t="s">
        <v>119</v>
      </c>
      <c r="C49" t="s">
        <v>15</v>
      </c>
      <c r="D49" t="s">
        <v>16</v>
      </c>
      <c r="E49" t="s">
        <v>12</v>
      </c>
      <c r="G49">
        <f>F49*E49</f>
      </c>
    </row>
    <row r="50" spans="1:7" ht="15">
      <c r="A50" t="s">
        <v>120</v>
      </c>
      <c r="C50" t="s">
        <v>121</v>
      </c>
      <c r="D50" t="s">
        <v>11</v>
      </c>
      <c r="E50" t="s">
        <v>72</v>
      </c>
      <c r="G50">
        <f>F50*E50</f>
      </c>
    </row>
    <row r="51" spans="1:7" ht="15">
      <c r="A51" t="s">
        <v>122</v>
      </c>
      <c r="C51" t="s">
        <v>123</v>
      </c>
      <c r="D51" t="s">
        <v>11</v>
      </c>
      <c r="E51" t="s">
        <v>12</v>
      </c>
      <c r="G51">
        <f>F51*E51</f>
      </c>
    </row>
    <row r="52" spans="1:7" ht="15">
      <c r="A52" t="s">
        <v>124</v>
      </c>
      <c r="C52" t="s">
        <v>125</v>
      </c>
      <c r="D52" t="s">
        <v>35</v>
      </c>
      <c r="E52" t="s">
        <v>126</v>
      </c>
      <c r="G52">
        <f>F52*E52</f>
      </c>
    </row>
    <row r="53" spans="1:7" ht="15">
      <c r="A53" t="s">
        <v>127</v>
      </c>
      <c r="C53" t="s">
        <v>128</v>
      </c>
      <c r="D53" t="s">
        <v>35</v>
      </c>
      <c r="E53" t="s">
        <v>126</v>
      </c>
      <c r="G53">
        <f>F53*E53</f>
      </c>
    </row>
    <row r="54" spans="1:7" ht="15">
      <c r="A54" t="s">
        <v>129</v>
      </c>
      <c r="C54" t="s">
        <v>130</v>
      </c>
      <c r="D54" t="s">
        <v>71</v>
      </c>
      <c r="E54" t="s">
        <v>131</v>
      </c>
      <c r="G54">
        <f>F54*E54</f>
      </c>
    </row>
    <row r="55" spans="1:7" ht="15">
      <c r="A55" t="s">
        <v>132</v>
      </c>
      <c r="C55" t="s">
        <v>133</v>
      </c>
      <c r="D55" t="s">
        <v>71</v>
      </c>
      <c r="E55" t="s">
        <v>134</v>
      </c>
      <c r="G55">
        <f>F55*E55</f>
      </c>
    </row>
    <row r="56" spans="1:7" ht="15">
      <c r="A56" t="s">
        <v>135</v>
      </c>
      <c r="C56" t="s">
        <v>136</v>
      </c>
      <c r="D56" t="s">
        <v>16</v>
      </c>
      <c r="E56" t="s">
        <v>12</v>
      </c>
      <c r="G56">
        <f>F56*E56</f>
      </c>
    </row>
    <row r="57" spans="1:7" ht="15">
      <c r="A57" t="s">
        <v>137</v>
      </c>
      <c r="C57" t="s">
        <v>138</v>
      </c>
      <c r="D57" t="s">
        <v>35</v>
      </c>
      <c r="E57" t="s">
        <v>139</v>
      </c>
      <c r="G57">
        <f>F57*E57</f>
      </c>
    </row>
    <row r="58" spans="1:7" ht="15">
      <c r="A58" t="s">
        <v>140</v>
      </c>
      <c r="C58" t="s">
        <v>141</v>
      </c>
      <c r="D58" t="s">
        <v>35</v>
      </c>
      <c r="E58" t="s">
        <v>142</v>
      </c>
      <c r="G58">
        <f>F58*E58</f>
      </c>
    </row>
    <row r="59" spans="1:7" ht="15">
      <c r="A59" t="s">
        <v>143</v>
      </c>
      <c r="C59" t="s">
        <v>144</v>
      </c>
      <c r="D59" t="s">
        <v>35</v>
      </c>
      <c r="E59" t="s">
        <v>126</v>
      </c>
      <c r="G59">
        <f>F59*E59</f>
      </c>
    </row>
    <row r="60" spans="1:7" ht="15">
      <c r="A60" t="s">
        <v>145</v>
      </c>
      <c r="C60" t="s">
        <v>146</v>
      </c>
      <c r="D60" t="s">
        <v>35</v>
      </c>
      <c r="E60" t="s">
        <v>147</v>
      </c>
      <c r="G60">
        <f>F60*E60</f>
      </c>
    </row>
    <row r="61" spans="1:7" ht="15">
      <c r="A61" t="s">
        <v>148</v>
      </c>
      <c r="C61" t="s">
        <v>149</v>
      </c>
      <c r="D61" t="s">
        <v>35</v>
      </c>
      <c r="E61" t="s">
        <v>150</v>
      </c>
      <c r="G61">
        <f>F61*E61</f>
      </c>
    </row>
    <row r="62" spans="1:7" ht="15">
      <c r="A62" t="s">
        <v>151</v>
      </c>
      <c r="C62" t="s">
        <v>152</v>
      </c>
      <c r="D62" t="s">
        <v>71</v>
      </c>
      <c r="E62" t="s">
        <v>153</v>
      </c>
      <c r="G62">
        <f>F62*E62</f>
      </c>
    </row>
    <row r="63" spans="1:7" ht="15">
      <c r="A63" t="s">
        <v>154</v>
      </c>
      <c r="C63" t="s">
        <v>155</v>
      </c>
      <c r="D63" t="s">
        <v>11</v>
      </c>
      <c r="E63" t="s">
        <v>111</v>
      </c>
      <c r="G63">
        <f>F63*E63</f>
      </c>
    </row>
    <row r="64" spans="1:7" ht="15">
      <c r="A64" t="s">
        <v>156</v>
      </c>
      <c r="C64" t="s">
        <v>157</v>
      </c>
      <c r="D64" t="s">
        <v>11</v>
      </c>
      <c r="E64" t="s">
        <v>72</v>
      </c>
      <c r="G64">
        <f>F64*E64</f>
      </c>
    </row>
    <row r="65" spans="1:7" ht="15">
      <c r="A65" t="s">
        <v>158</v>
      </c>
      <c r="C65" t="s">
        <v>159</v>
      </c>
      <c r="D65" t="s">
        <v>11</v>
      </c>
      <c r="E65" t="s">
        <v>49</v>
      </c>
      <c r="G65">
        <f>F65*E65</f>
      </c>
    </row>
    <row r="66" spans="1:7" ht="15">
      <c r="A66" t="s">
        <v>160</v>
      </c>
      <c r="C66" t="s">
        <v>161</v>
      </c>
      <c r="D66" t="s">
        <v>11</v>
      </c>
      <c r="E66" t="s">
        <v>49</v>
      </c>
      <c r="G66">
        <f>F66*E66</f>
      </c>
    </row>
    <row r="67" spans="1:7" ht="15">
      <c r="A67" t="s">
        <v>162</v>
      </c>
      <c r="C67" t="s">
        <v>163</v>
      </c>
      <c r="D67" t="s">
        <v>16</v>
      </c>
      <c r="E67" t="s">
        <v>12</v>
      </c>
      <c r="G67">
        <f>F67*E67</f>
      </c>
    </row>
    <row r="68" spans="1:7" ht="15">
      <c r="A68" t="s">
        <v>164</v>
      </c>
      <c r="C68" t="s">
        <v>165</v>
      </c>
      <c r="D68" t="s">
        <v>16</v>
      </c>
      <c r="E68" t="s">
        <v>12</v>
      </c>
      <c r="G68">
        <f>F68*E68</f>
      </c>
    </row>
    <row r="69" ht="15">
      <c r="F69" t="s">
        <v>166</v>
      </c>
    </row>
    <row r="75" spans="2:3" ht="15">
      <c r="B75" s="9" t="s">
        <v>167</v>
      </c>
      <c r="C75" s="9"/>
    </row>
    <row r="76" spans="2:3" ht="15">
      <c r="B76" t="s">
        <v>168</v>
      </c>
      <c r="C76" t="s">
        <v>169</v>
      </c>
    </row>
    <row r="77" spans="2:3" ht="15">
      <c r="B77" t="s">
        <v>170</v>
      </c>
      <c r="C77" t="s">
        <v>171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2024-05-05T08:11:36Z</dcterms:created>
  <cp:category/>
  <cp:version/>
  <cp:contentType/>
  <cp:contentStatus/>
</cp:coreProperties>
</file>