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<sst xmlns="http://schemas.openxmlformats.org/spreadsheetml/2006/main" count="1557" uniqueCount="306">
  <si>
    <t>Ítems del llamado Adquisición de Útiles, Papeles, Resmas con criterio de sustentabilidad, Insumos y Repuestos de Informática (SBE) con ID: 358457</t>
  </si>
  <si>
    <t>LOTE NRO: 1</t>
  </si>
  <si>
    <t>ÚTILES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</si>
  <si>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</si>
  <si>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</si>
  <si>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</si>
  <si>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</si>
  <si>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</si>
  <si>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</si>
  <si>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</si>
  <si>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</si>
  <si>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</si>
  <si>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</si>
  <si>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</si>
  <si>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44111503-001</t>
  </si>
  <si>
    <t>Bandeja porta papeles oficio en material acrílico de 3 compartimientos con bisagras.</t>
  </si>
  <si>
    <t>Unidad</t>
  </si>
  <si>
    <t>UNIDAD</t>
  </si>
  <si>
    <t>25</t>
  </si>
  <si>
    <t>50</t>
  </si>
  <si>
    <t/>
  </si>
  <si>
    <t>44102606-003</t>
  </si>
  <si>
    <t>Cinta bicolor negro y rojo para máquina de escribir mecánica de doble carrete.</t>
  </si>
  <si>
    <t>500</t>
  </si>
  <si>
    <t>1.000</t>
  </si>
  <si>
    <t>55121606-001</t>
  </si>
  <si>
    <t>Etiquetas adhesivas para sobres medidas 35mm x 100mm Blanco cajitas por 30 planchitas de 4 etiquetas cada una</t>
  </si>
  <si>
    <t>CAJA</t>
  </si>
  <si>
    <t>44111521-003</t>
  </si>
  <si>
    <t>Pinza aprieta papel de metal tipo PLANCHETA No. 41</t>
  </si>
  <si>
    <t>2.000</t>
  </si>
  <si>
    <t>44121708-001</t>
  </si>
  <si>
    <t>Marcador para pizarra Acrilica trazo fino, color ROJO</t>
  </si>
  <si>
    <t>Marcador para pizarra Acrilica trazo fino color VERDE</t>
  </si>
  <si>
    <t>44121635-002</t>
  </si>
  <si>
    <t>Dispensador de cinta adhesiva de gran estabilidad para rollos de cinta adhesivas (Conforme PBC)</t>
  </si>
  <si>
    <t>20</t>
  </si>
  <si>
    <t>40</t>
  </si>
  <si>
    <t>44121604-004</t>
  </si>
  <si>
    <t>Sello fechador actualizado Medida de 4 mm</t>
  </si>
  <si>
    <t>100</t>
  </si>
  <si>
    <t>44103112-003</t>
  </si>
  <si>
    <t>Cinta  Epson ERC  38 B NEGRO</t>
  </si>
  <si>
    <t>400</t>
  </si>
  <si>
    <t>800</t>
  </si>
  <si>
    <t>44103112-001</t>
  </si>
  <si>
    <t>Cinta para impresora matricial fx 2190</t>
  </si>
  <si>
    <t>44122002-9999</t>
  </si>
  <si>
    <t>Funda Protectora Plastica transparente para archivo y guarda de Pagare Tamaño Oficio en Paquetes de 100 Fundas</t>
  </si>
  <si>
    <t>PAQUETE</t>
  </si>
  <si>
    <t>150</t>
  </si>
  <si>
    <t>300</t>
  </si>
  <si>
    <t>44102606-001</t>
  </si>
  <si>
    <t>Cinta para Máquina de escribir Carrera MD</t>
  </si>
  <si>
    <t>10</t>
  </si>
  <si>
    <t>Precio Total</t>
  </si>
  <si>
    <t>LOTE NRO: 2</t>
  </si>
  <si>
    <t>CARPETAS Y BIBLIORATOS, Contrato Abierto: por Cantidad , Abastecimiento simultáneo: No</t>
  </si>
  <si>
    <t>44122015-001</t>
  </si>
  <si>
    <t>Biblioratos Lomo ANCHO tamaño oficio forrado con PVC, con 2 rado de metal, con esquinero de metal en la punta fabricados con cartón rígido de 3mm de espesor, con herrajes desmontables (Conforme PBC)</t>
  </si>
  <si>
    <t>5.000</t>
  </si>
  <si>
    <t>10.000</t>
  </si>
  <si>
    <t>44122015-008</t>
  </si>
  <si>
    <t>Biblioratos Lomo FINO para archivos de pagaré, forrado con PVC, con 2 rado de metal, con esquinero de metal en la punta, fabricados con cartón rígido de 3mm de espesor, con herrajes desmontables (Conforme PBC)</t>
  </si>
  <si>
    <t>44122011-001</t>
  </si>
  <si>
    <t>Carpeta archivadora plastificada blanca con logo BNF color, cartulina triplex de 350 gramos para mayor resistencia, sin mecanismo. (Conforme PBC)</t>
  </si>
  <si>
    <t>200</t>
  </si>
  <si>
    <t>Carpetas archivadoras colgantes con logotipo oficial del BNF y fondo de marca de agua con multitexto del mismo logo impreso en un color de tinta a definir en cartón triplex de 350 gramos (Conforme PBC)</t>
  </si>
  <si>
    <t>23.050</t>
  </si>
  <si>
    <t>46.100</t>
  </si>
  <si>
    <t>44122011-002</t>
  </si>
  <si>
    <t>Carpetas forradas en material PVC de 200 micrones de espesor, color negro, tamaño 52 cm x 35 cm, abierto troqueladas en el medio de 4 cm. (Conforme PBC)</t>
  </si>
  <si>
    <t>LOTE NRO: 3</t>
  </si>
  <si>
    <t>PAD PARA MOUSE Y PORTA CHEQUERAS, Contrato Abierto: por Cantidad , Abastecimiento simultáneo: No</t>
  </si>
  <si>
    <t>43211802-001</t>
  </si>
  <si>
    <t>Mouse pad ergonómicos de tela con gel genéricos, en color negro, impreso con logotipo del BNF (Conforme PBC)</t>
  </si>
  <si>
    <t>44111607-001</t>
  </si>
  <si>
    <t>Porta Chequera en material símil cuero, color negro, con tapa cartón interior para refuerzo, tamaño 17.8 cm x 26 cm. (Conforme PBC)</t>
  </si>
  <si>
    <t>4.000</t>
  </si>
  <si>
    <t>LOTE NRO: 4</t>
  </si>
  <si>
    <t>TINTAS PARA IMPRESORAS HP HEWLETT PACKARD, Contrato Abierto: por Cantidad , Abastecimiento simultáneo: No</t>
  </si>
  <si>
    <t>12171703-003</t>
  </si>
  <si>
    <t>Tinta color HP C 1823 D para impresora a chorro de tinta Hewlett Packard  ORIGINAL.</t>
  </si>
  <si>
    <t>Tinta color HP C 6578 D para impresora a chorro de tinta Hewlett Packard  ORIGINAL.</t>
  </si>
  <si>
    <t>Tinta negra HP C 6615 D para impresora a chorro de tinta Hewlett Packard  ORIGINAL.</t>
  </si>
  <si>
    <t>Tinta negra HP 60 para impresora a chorro de tinta Hewlett Packard  ORIGINAL.</t>
  </si>
  <si>
    <t>35</t>
  </si>
  <si>
    <t>70</t>
  </si>
  <si>
    <t>Tinta color HP 60 para impresora a chorro de tinta Hewlett Packard  ORIGINAL.</t>
  </si>
  <si>
    <t>80</t>
  </si>
  <si>
    <t>Tinta negra HP 122 para impresora a chorro de tinta Hewlett Packard  ORIGINAL.</t>
  </si>
  <si>
    <t>75</t>
  </si>
  <si>
    <t>Tinta color HP 122 para impresora a chorro de tinta Hewlett Packard  ORIGINAL.</t>
  </si>
  <si>
    <t>Tinta Negro HP 21 para impresora a chorro de tinta Hewlett Packard  ORIGINAL.</t>
  </si>
  <si>
    <t>Tinta color HP 22 para impresora a chorro de tinta Hewlett Packard  ORIGINAL.</t>
  </si>
  <si>
    <t>LOTE NRO: 5</t>
  </si>
  <si>
    <t>TONERS PARA IMPRESORA DIGITAL, Contrato Abierto: por Cantidad , Abastecimiento simultáneo: No</t>
  </si>
  <si>
    <t>44103103-001</t>
  </si>
  <si>
    <t>Tóner para impresora digital RICOH Modelo SP 8200 A y 8300 A. ORIGINAL.</t>
  </si>
  <si>
    <t>Tóner para impresora digital RICOH Modelo SP 820 Negro. ORIGINAL.</t>
  </si>
  <si>
    <t>Tóner para impresora digital RICOH Modelo SP 820 Cyan. ORIGINAL.</t>
  </si>
  <si>
    <t>Tóner para impresora digital RICOH Modelo SP 820 Yellow. ORIGINAL.</t>
  </si>
  <si>
    <t>Tóner para impresora digital RICOH Modelo SP 820 Magenta. ORIGINAL.</t>
  </si>
  <si>
    <t>Tóner para impresora digital RICOH Modelo SP 830 Negro. ORIGINAL.</t>
  </si>
  <si>
    <t>Tóner para impresora digital RICOH Modelo SP 830 Cyan. ORIGINAL.</t>
  </si>
  <si>
    <t>Tóner para impresora digital RICOH Modelo SP 830 Yellow. ORIGINAL.</t>
  </si>
  <si>
    <t>Tóner para impresora digital RICOH Modelo SP 830 Magenta. ORIGINAL.</t>
  </si>
  <si>
    <t>LOTE NRO: 6</t>
  </si>
  <si>
    <t>INSUMOS INFORMATICOS, Contrato Abierto: por Cantidad , Abastecimiento simultáneo: No</t>
  </si>
  <si>
    <t>43201811-001</t>
  </si>
  <si>
    <t>Cartucho para backup ULTRIUM 7</t>
  </si>
  <si>
    <t>DVD grabable, en estuche de acrílico transparente, por unidad.</t>
  </si>
  <si>
    <t>43202001-001</t>
  </si>
  <si>
    <t>CD grabable, en estuche de acrílico transparente, por unidad.</t>
  </si>
  <si>
    <t>Cinta para impresora matricial OKI ML621/690</t>
  </si>
  <si>
    <t>43201803-001</t>
  </si>
  <si>
    <t>Disco duro Interno SATA 4 Tb o superior.</t>
  </si>
  <si>
    <t>43201803-002</t>
  </si>
  <si>
    <t>Disco duro Externo SATA 4 Tb o superior.</t>
  </si>
  <si>
    <t>8</t>
  </si>
  <si>
    <t>16</t>
  </si>
  <si>
    <t>LOTE NRO: 7</t>
  </si>
  <si>
    <t>CILINDROS PARA IMPRESORAS LASER ROCOCH (CONSUMIBLES), Contrato Abierto: por Cantidad , Abastecimiento simultáneo: No</t>
  </si>
  <si>
    <t>PCU 403116 para impresora SPC 820 DN. ORIGINAL</t>
  </si>
  <si>
    <t>2</t>
  </si>
  <si>
    <t>4</t>
  </si>
  <si>
    <t>Fusing unit G1894029 para impresora SPC 820 DN. ORIGINAL</t>
  </si>
  <si>
    <t>Paper Feed Unit D0292751 para impresora SPC 820 DN. ORIGINAL</t>
  </si>
  <si>
    <t>5</t>
  </si>
  <si>
    <t>PAPER FEED UNIT: ASSY D1442750 para impresora SPC 831 DN. ORIGINAL</t>
  </si>
  <si>
    <t>Fusing Unit 407098 para impresora SPC 831 DN. ORIGINAL</t>
  </si>
  <si>
    <t>3</t>
  </si>
  <si>
    <t>Black PCDU 407095 para impresora SPC 831 DN. ORIGINAL</t>
  </si>
  <si>
    <t>Color PCDU 407096 para impresora SPC 831 DN. ORIGINAL</t>
  </si>
  <si>
    <t>PAPER FEED ROLLER PICKUP AF030085 para impresora SPC 831 DN. ORIGINAL</t>
  </si>
  <si>
    <t>PAPER FEED ROLLER - FEED AF031085 para impresora SPC 831 DN. ORIGINAL</t>
  </si>
  <si>
    <t>PAPER FEED ROLLER - SEPARATE AF032085 para impresora SPC 831 DN. ORIGINAL</t>
  </si>
  <si>
    <t>BOLSA</t>
  </si>
  <si>
    <t>D0 TONERA 093209 para impresora SP 8300 DN. ORIGINAL</t>
  </si>
  <si>
    <t>RODILLO DE ARRASTRE AF030090 para impresora SP 8300 DN. ORIGINAL</t>
  </si>
  <si>
    <t>RODILLO DE ARRASTRE AF031090 para impresora SP 8300 DN. ORIGINAL</t>
  </si>
  <si>
    <t>RODILLO DE ARRASTRE AF032090 para impresora SP 8300 DN. ORIGINAL</t>
  </si>
  <si>
    <t>Paper Feed Unit D0092751 para impresora SP 8200 DN. ORIGINAL</t>
  </si>
  <si>
    <t>15</t>
  </si>
  <si>
    <t>30</t>
  </si>
  <si>
    <t>AF0 Rodillo Pickup 30090 para impresora SP 8200 DN. ORIGINAL</t>
  </si>
  <si>
    <t>Feed Roller AF031090 para Impresora SP 8200 DN. ORIGINAL</t>
  </si>
  <si>
    <t>Rodillo separador AF032090 para impresora SP 8200 DN. ORIGINAL</t>
  </si>
  <si>
    <t>Kit Manten. Pcu 402960 para impresora SP 8200 DN. ORIGINAL</t>
  </si>
  <si>
    <t>45</t>
  </si>
  <si>
    <t>90</t>
  </si>
  <si>
    <t>Kit Manten. Fusor 402962 para impresora SP 8200 DN. ORIGINAL.</t>
  </si>
  <si>
    <t>23</t>
  </si>
  <si>
    <t>LOTE NRO: 8</t>
  </si>
  <si>
    <t>FORMULARIOS IMPRESOS, Contrato Abierto: por Cantidad , Abastecimiento simultáneo: No</t>
  </si>
  <si>
    <t>82121507-002</t>
  </si>
  <si>
    <t>FN 015 Ficha de Espécimen de firma de Cuenta Corriente, cartulina blanca 240 gramos. Conforme PBC</t>
  </si>
  <si>
    <t>FN 016 Boleta de Depósito Efectivo y Cheques B.N.F. Casa Matriz y Sucursales, Serie I, numerados, en duplicado. Conforme PBC</t>
  </si>
  <si>
    <t>1.500.000</t>
  </si>
  <si>
    <t>3.000.000</t>
  </si>
  <si>
    <t>FN 016 Boleta de Depósito Cheque CARGO OTROS BANCOS, Serie G, numerados, en duplicado. Conforme PBC</t>
  </si>
  <si>
    <t>250.000</t>
  </si>
  <si>
    <t>500.000</t>
  </si>
  <si>
    <t>FN 016 Boleta de Depósito para efectivo y cheque en MONEDA EXTRANJERA, Serie E, numerados, en duplicado. Conforme PBC</t>
  </si>
  <si>
    <t>15.000</t>
  </si>
  <si>
    <t>30.000</t>
  </si>
  <si>
    <t>FN 016 Boleta de Depósito CUENTAS JUDICIALES CHEQUES CARGO OTROS BANCOS, Serie C, numerados, en cuadruplicado.Conforme PBC</t>
  </si>
  <si>
    <t>13.000</t>
  </si>
  <si>
    <t>26.000</t>
  </si>
  <si>
    <t>FN 016 Boleta de Depósito CUENTAS JUDICIALES efectivo y/o cheques del BNF, Serie G, numerados, en cuadruplicado. Conforme PBC</t>
  </si>
  <si>
    <t>1.000.000</t>
  </si>
  <si>
    <t>2.000.000</t>
  </si>
  <si>
    <t>FN 016 Boleta de Depósito CUENTAS JUDICIALES en dólares americanos, Serie G, numerados, en cuadruplicado. Conforme PBC</t>
  </si>
  <si>
    <t>2.500</t>
  </si>
  <si>
    <t>FN 016 Boleta de Deposito MÁS de 24 HORAS, Serie D, numerados, en triplicado. Conforme PBC</t>
  </si>
  <si>
    <t>25.000</t>
  </si>
  <si>
    <t>50.000</t>
  </si>
  <si>
    <t>FN 031 Ficha de Espécimen de firma de Caja de Ahorro, cartulina blanca 240 gramos, impreso ambos lados, medidas 17 cm x 11 cm. Conforme PBC</t>
  </si>
  <si>
    <t>20.000</t>
  </si>
  <si>
    <t>Cupón de INTERES de certificado de depósito de ahorros en GUARANIES impreso en papel de seguridad autocheque de 90 gramos, Conforme PBC</t>
  </si>
  <si>
    <t>Cupón de INTERES de certificado de depósito de ahorros en MONEDA EXTRANJERA  impreso en papel de seguridad autocheque de 90 gramos, Conforme PBC</t>
  </si>
  <si>
    <t>Certificado de depósito de ahorros en GUARANIES impreso en papel de seguridad autocheque de 90 gramos, recuadro en tinta roja, Conforme PBC</t>
  </si>
  <si>
    <t>Certificado de depósito de ahorros en MONEDA EXTRANJERA  impreso en papel de seguridad autocheque de 90 gramos, recuadro en tinta roja, Conforme PBC</t>
  </si>
  <si>
    <t>Anexo 2 - Persona Física, hojas en papel blanco obra 1° de 70 gramos, impreso a un color de tinta negra, medidas 32.5 cm x 42 cm impreso ambos lados. Conforme PBC</t>
  </si>
  <si>
    <t>Anexo 2 - Persona Jurídica, hojas en papel blanco obra 1° de 70 gramos, impreso a un color de tinta negra, medidas 32.5 cm x 42 cm impreso ambos lados.Conforme PBC</t>
  </si>
  <si>
    <t>1.500</t>
  </si>
  <si>
    <t>3.000</t>
  </si>
  <si>
    <t>Anexo 2 - Organización Sin Fines de Lucro, hojas en papel blanco obra 1° de 70 gramos, impreso a un color de tinta negra, medidas 32.5 cm x 42 cm impreso ambos lados. Conforme PBC</t>
  </si>
  <si>
    <t>Anexo 2 - Entidad Estatal y/o Institución Pública, hojas en papel blanco obra 1° de 70 gramos, impreso a un color de tinta negra, medidas 32.5 cm x 42 cm impreso ambos lados. Conforme PBC</t>
  </si>
  <si>
    <t>Boleta de Pago Tarjetas de Crédito, blocks x 50 juegos, numerados, en duplicado. Papel químico blanco CB y papel químico verde CF, impreso a 4 colores. Conforme PBC</t>
  </si>
  <si>
    <t>Contrato Único de Préstamos - cuadernillo impreso a un color de tinta negra, con tapa en papel blanco obra 1° de 80 gramos, interior de 32 hojas papel blanco obra 1° de 75 gramos, Conforme PBCcuadernillos Según muestra.</t>
  </si>
  <si>
    <t>125.000</t>
  </si>
  <si>
    <t>Evaluación de Desempeño del Personal para Funcionarios en General, impresos ambos lados, papel blanco Obra 1° de 63, gramos medidas 21.5 x 33 cm . Conforme PBC</t>
  </si>
  <si>
    <t>Hoja con fondo color ROSADO, con membrete B.N.F. impreso en tinta negra, para Resolución del Directorio, de 75 gramos, medidas 21,5 cms x 28 cms.Conforme PBC</t>
  </si>
  <si>
    <t>150.000</t>
  </si>
  <si>
    <t>300.000</t>
  </si>
  <si>
    <t>Hoja en papel de hilo blanco tamaño CARTA, medidas 216 mm x 279 mm, con membrete color impreso a un lado, para uso de la Presidencia del B.N.F. Tres colores de tinta.Conforme PBC</t>
  </si>
  <si>
    <t>Hoja en papel de hilo blanco tamaño OFICIO, medidas 216 mm x 330 mm, con membrete color impreso a un lado, para uso de la Presidencia del B.N.F. Tres colores de tinta.Conforme PBC</t>
  </si>
  <si>
    <t>Hoja tamaño Oficio en papel hilo sin impresión.En paquetes de 500 unidades.</t>
  </si>
  <si>
    <t>Hoja tamaño carta en papel hilo sin impresión.En paquetes de 500 Unidades.</t>
  </si>
  <si>
    <t>Hoja Auditoría Interna 7 columnas en papel Obra de 70 gramos, impreso en tinta verde, un lado, medidas 22 cm x 33 cm. Según muestra.</t>
  </si>
  <si>
    <t>Hoja Auditoría Interna 14 columnas en papel Obra de 70 gramos, impreso en tinta verde, un lado, medidas 33 cm x 45 cm. Según muestra.</t>
  </si>
  <si>
    <t>Hoja Auditoría Interna Arqueo de Caja en Guaraníes en papel Obra de 70 gramos, impreso en tinta verde, un lado, medidas 24 cm x35,5 cm. Según muestra.</t>
  </si>
  <si>
    <t>Hoja Auditoría Interna Arqueo de Caja en Moneda Extranjera en papel Obra de 70 gramos, impreso en tinta verde, un lado, medidas 24cm x35,5cm.Según muestra.</t>
  </si>
  <si>
    <t>Hoja Resolución de la Presidencia, en papel blanco de 75 gramos tamaño OFICIO, medidas 216 mm x 330 mm, impreso a un color de tinta negra.Paquete de 500 unidades Según muestra.</t>
  </si>
  <si>
    <t>Cartulina Separadores de 240 gramos sin impresión medidas 21cm x 32.5cm en colores rosado, celeste y amarillo. Enfajado de 200 unidades.</t>
  </si>
  <si>
    <t>Liquidación de Cobranzas - blocks x 25 juegos en cuadruplicado, Serie G, Conforme PBC</t>
  </si>
  <si>
    <t>Liquidación de Pagos por Bienes y Servicios Adquiridos - blocks x 25 juegos en triplicado, Serie G,Conforme PBC</t>
  </si>
  <si>
    <t>Movimiento Interno de Bienes de Uso - blocks x 25 juegos en triplicado, Serie E, Conforme PBC</t>
  </si>
  <si>
    <t>Orden de Trabajo - blocks x 25 juegos en triplicado, numerados. Papel Quimico blanco CB, impreso de ambos lados, 2DA hoja verde CFB y 3RA hoja CF amarillo, impreso en tinta negra. Conforme PBC</t>
  </si>
  <si>
    <t>600</t>
  </si>
  <si>
    <t>Centro de atención al cliente Banca de Personas, block de 50 hojas numerados, impreso en papel químico blanco en dos colores de tinta negra y bordo original, papel químico amarillo CF impreso a un color de tinta negra, medidas 21.5 cm x 29.5 cm duplicado. Conforme PBC</t>
  </si>
  <si>
    <t>Centro de atención al cliente tarjetas de débito, block de 100 hojas tamaño 28.5 cm x 22 cm. Impreso en papel obra primera de 70 gramos a un color de tinta negra, con perforación microencerillado horizontal en el pie.Conforme PBC</t>
  </si>
  <si>
    <t>Condiciones de apertura, cuentas pagos remuneraciones y pasividades, a la vista guaranies - Contrato de Adhesión, cuadernillo de 8 hojas impreso ambos lados, papel obra primera de 70 gramos. Conforme PBC</t>
  </si>
  <si>
    <t>Vale de Provisión de Efectivo a Cajeros y Centros de Atención al Cliente del BNF - blocks de 100 hojas -en papel Obra 1ra de 70 gramos Conforme PBC</t>
  </si>
  <si>
    <t>FN 454 Permiso de salida block de 100 hojas en papel comercial rosado impreso en un color de tinta negra medidas 10 cm x 19 cm. En paquetes de 100 blocks. Según muestra.</t>
  </si>
  <si>
    <t>Boleta de Extracción de Caja de Ahorro en Guaraníes para Titulares, impreso en papel comercial amarillo ambos lados en tinta negra, numerados Serie F, medida 12 cm x 21 cm., en block de 50 hojas cada uno.En paquetes de 100 blocks.  Según muestra.</t>
  </si>
  <si>
    <t>6.000</t>
  </si>
  <si>
    <t>Boleta de Extracción de Caja de Ahorro en Guaraníes para Terceros, impreso en papel obra 1° de 70 grs., ambos lados en tinta negra, numerados Serie F, medida 12 cm x 21 cm., en block de 50 hojas cada uno.En paquetes de 100 blocks.Según muestra.</t>
  </si>
  <si>
    <t>Boleta de Extracción de Caja de Ahorro en Moneda Extranjera para Titulares, impreso en papel comercial celeste, ambos lados en tinta negra, numerados Serie E, medida 12 cm x 21 cm., en block de 50 hojas cada uno. En paquetes de 100 blocks.Según muestra.</t>
  </si>
  <si>
    <t>Formulario continuo para Debito/Crédito, impreso un lado en tinta negra, en papel alcalino de 63 grs., medida 30,5 cm x 37,9 cm, enserillado en el medio, horizontal y vertical. Según muestra. En caja de 4000 hojas cada una</t>
  </si>
  <si>
    <t>100.000</t>
  </si>
  <si>
    <t>200.000</t>
  </si>
  <si>
    <t>Formulario continúo 12 x 25, sin impresión en papel alcalino de 63 grs., medida 30,5 cm x 25 cm, En caja de 2000 unidades Según muestra.</t>
  </si>
  <si>
    <t>250</t>
  </si>
  <si>
    <t>Cuaderno de recibo de 100 hojas, impresos ambos lados en tinta negra, medidas 16 cm x 30,5 cm., en papel obra 1° de 70 grs., tapa dura, forrado en papel para encuadernación color verde.En paquete de 10 unidades. Según muestra.</t>
  </si>
  <si>
    <t>Libro de acta de 100 hojas cada uno, numerados del 01 al 100, de una raya, medida 21,5 cm x 31,5 cm., tapa dura.En paquetes de 10 unidades. Según muestra.</t>
  </si>
  <si>
    <t>FN 276 Informe de inspección block de 100 hojas obra 1ra de 70 gramos impreso en tinta negra, medidas 21 cm x 28 cm.En paquetes de 50 blocks.  Según muestra.</t>
  </si>
  <si>
    <t>Tarjeta en cartulina hilo color blanco, impreso con membrete a color, medidas 18 cm x 12,5 cm., para uso de la Presidencia.En paquetes de 1000 unidades. Según muestra.</t>
  </si>
  <si>
    <t>Condiciones Generales de Préstamo, block de 25 hojas por 6, primera hoja obra 1° de 70 grs. Dos hojas Color blanco, segunda hoja comercial verde dos hojas, tercera hoja comercial rosado dos hojas, impreso en tinta negra ambos lados. Medida 21 cm x 33 cm. En paquetes de 25 blocks. Según muestra.</t>
  </si>
  <si>
    <t>Afiche impreso a un lado, en selección de colores, en papel ilustración mate de 200 gramos, medida 60 cms x 50 cms. Según muestra proveída por la Gerencia Departamental de Banca de Personas. Según muestra.</t>
  </si>
  <si>
    <t>Volante impreso ambos lados, con selección de colores, en papel ilustración mate de 200 gramos, medida 14 cms x 21 cms. Según muestra proveído por la Gerencia Departamental de Banca de Personas. Según muestra.</t>
  </si>
  <si>
    <t>Trípticos, impreso ambos lados en selección de colores, en papel ilustración y plastificado prolan con brillo sectorizado, de 250 gramos, medidas 57 cms x 25 cms (abierto), troquelado. Según muestra.</t>
  </si>
  <si>
    <t>Volante, impreso ambos lados en selección de colores, en papel ilustración con plastificado prolan y brillo sectorizado, de 200 gramos, medidas 14 cms x 21 cms. Según muestra.</t>
  </si>
  <si>
    <t>Folleto de 6 páginas, impreso ambos lados en selección de colores, en papel ilustración laminado mate prolan de 250 gramos, con brillosectorizado en los títulos de cada hoja, medidas de 41 cms x 20,5 cms (abierto) y 20,5 cms x 20,5 cms (cerrado). Cosido al alambre. Según muestra.</t>
  </si>
  <si>
    <t>Condición de Apertura de Cuentas Básicas en Guaranies, cuadernillo de 4 hojas y 8 paginas, impreso ambos lados a un color de tinta negra, en papel obra primera de 70 gramos, tapa impreso en papel obra primera de 80 gramos a un color de tinta negra. Medidas 21 cm x 32,5 cm. Conforme PBC</t>
  </si>
  <si>
    <t>Stickers autoadhesivo con logo BNF color para cierre de sobre. Medidas 4 cm x 2 cm. En plancha de 20 unidades. Según muestra.</t>
  </si>
  <si>
    <t>Carton triplex de 350 gramos sin impresión medidas 21cm x 32.5cm en colores rosado, celeste y amarillo. Enfajado de 200 unidades.</t>
  </si>
  <si>
    <t>FN 016 Boleta de Depósito SUCURSALES, Serie D, numerados, en cuadruplicado. Conforme PBC</t>
  </si>
  <si>
    <t>Contrato de Tarjeta de Débito juegos de cinco hojas, impresos ambos lados a un color de tinta negra, en papel blanco obra 1ra. De 70 grs. Medidas 21.5 cm x 28 cm. Según muestra.</t>
  </si>
  <si>
    <t>Hoja suelta de papel fondo color verde de 70 gr., con membrete del Banco Nacional de Fomento para Pagaré, impreso en tinta negra medidas21,5cm. X 28 cm. Enfajados  por 200 hojas. Según Muestra</t>
  </si>
  <si>
    <t>LOTE NRO: 9</t>
  </si>
  <si>
    <t>BOBINAS, Contrato Abierto: por Cantidad , Abastecimiento simultáneo: No</t>
  </si>
  <si>
    <t>14111515-001</t>
  </si>
  <si>
    <t>Bobina para máquina de calcular, medidas 57 mm x 55 mm en papel blanco,  10  bobinas por cada paquete   Según Muestra.</t>
  </si>
  <si>
    <t>Bobina para impresora POST, original en papel químico CB blanco, duplicado en papel químico CF rosado , medidas 55 mm x 75 mm,  10  bobinas por cada paquete  .Segun Muestra</t>
  </si>
  <si>
    <t>Bobina USUARIO para Cajeros Automáticos, original en papel blanco TERMICO, medidas 79 mm. X 150 mm. ENROLLADO CARBONICO POR DENTRO, en paquete de 5 bobinas cada paquete.Segun Muestra</t>
  </si>
  <si>
    <t>3.900</t>
  </si>
  <si>
    <t>7.800</t>
  </si>
  <si>
    <t>LOTE NRO: 10</t>
  </si>
  <si>
    <t>PAPELERIA, Contrato Abierto: por Cantidad , Abastecimiento simultáneo: No</t>
  </si>
  <si>
    <t>24121503-001</t>
  </si>
  <si>
    <t>Cajas de cartón para ARCHIVO No. 1, precintados de 25 unidades (Arquipeles )</t>
  </si>
  <si>
    <t>14111507-007</t>
  </si>
  <si>
    <t>Hoja BLANCA en papel Obra 1ra de 75 gramos, tamaño CARTA medidas 216 mm x 279 mm, microencerillado horizontal en la mitad, empaquetados por 500 hojas. Según muestra.</t>
  </si>
  <si>
    <t>70.000</t>
  </si>
  <si>
    <t>140.000</t>
  </si>
  <si>
    <t>14111507-001</t>
  </si>
  <si>
    <t>Resma de papel, tamaño CARTA de fibra virgen vegetal maderera reforestada (Remitirse a la plantilla del SICP).</t>
  </si>
  <si>
    <t>40.000</t>
  </si>
  <si>
    <t>14111507-003</t>
  </si>
  <si>
    <t>Resma de papel, tamaño OFICIO de fibra virgen vegetal maderera reforestada (Remitirse a la plantilla del SICP).</t>
  </si>
  <si>
    <t>Caja de Cartón corrugado reciclado ecológico Nº 1 para archivo BOX DIVISER, medida 4,30 x 3,10 x 2,60. Precintado de 25 unidades.</t>
  </si>
  <si>
    <t>14121504-9999</t>
  </si>
  <si>
    <t>Pliegos de Papel MANILA, medidas 81 cm. X 116 cm, de 250 pliegos cada rollos</t>
  </si>
  <si>
    <t>ROLLO</t>
  </si>
  <si>
    <t>82121507-014</t>
  </si>
  <si>
    <t>Rollos de ticket de papel para turnero, numerados de 300 numeros cada uno, para dispensador de numeros.</t>
  </si>
  <si>
    <t>60</t>
  </si>
  <si>
    <t>LOTE NRO: 11</t>
  </si>
  <si>
    <t>SOBRES, Contrato Abierto: por Cantidad , Abastecimiento simultáneo: No</t>
  </si>
  <si>
    <t>44121504-001</t>
  </si>
  <si>
    <t>Sobre en papel MANILA con membrete B.N.F., para CAMARA COMPENSADORA, impreso en tinta negra, medidas 26 cm x 25 cm con solapa de 2,5 cm. En paquetes de 500 unidades. Según muestra.</t>
  </si>
  <si>
    <t>Sobre en papel MANILA con membrete B.N.F., impreso en tinta negra, medidas 26 cm x 38,5 cm con solapa de 2,5 cm. En paquetes de 500 unidades. Según muestra.</t>
  </si>
  <si>
    <t>Sobre blanco OFICIO INGLES sin ventanilla en cajas x 250 sobres.</t>
  </si>
  <si>
    <t>12.500</t>
  </si>
  <si>
    <t>Sobre BOLSA con membrete, en papel KRAFF marrón de 120 gramos, impreso en tinta negra, medida 40 cms x 24 cms cerrado. En paquetes de 100 unidades. Según muestra.</t>
  </si>
  <si>
    <t>Bolsa con manija de cordón color azul, en papel ilustración brillo de 170 gramos, fondeado color gris plata, tres colores, con impresión del logotipo oficial del BNF, medidas 27.5 cm x 35 cm x 9 cm,  cerrado. En paquetes de 250 unidades. Según muestra.</t>
  </si>
  <si>
    <t>Sobre en cartulina de hilo color blanco, con membrete COLOR, para tarjetas, medidas 19 cm x 13,5 cm, con solapa clásica, para uso de la Presidencia. En paquetes de 250 unidades. Según muestra.</t>
  </si>
  <si>
    <t>LOTE NRO: 12</t>
  </si>
  <si>
    <t>TIMBRADOS Y RUBRICADOS, Contrato Abierto: por Cantidad , Abastecimiento simultáneo: No</t>
  </si>
  <si>
    <t>Hoja RUBRICADAS numeradas, en papel blanco de 75 gramos tamaño OFICIO, medidas 216 mm x 330 mm, impreso a un color de tinta negra, empaquetado de 500 hojas cada paquete. Según muestra.</t>
  </si>
  <si>
    <t>Auto Factura - Block x 25 juegos, numerados - timbrado en papel quimico;  en cuadruplicado, blanco obra 1° de 63grs., comercial rosado, comercial amarillo y comercial verde, medidas 19cm x 20cm., impreso a un color de tinta negra a un lado, con 58 cambios. Según muestra.</t>
  </si>
  <si>
    <t>BLOCK</t>
  </si>
  <si>
    <t>LOTE NRO: 13</t>
  </si>
  <si>
    <t>SOBRES PLASTICOS, Contrato Abierto: por Cantidad , Abastecimiento simultáneo: No</t>
  </si>
  <si>
    <t>14121802-001</t>
  </si>
  <si>
    <t>Sobres de polipropileno de 50 micra, para Extracto Tarjeta de Crédito y Débito con ventanilla, impreso en 4 colores de tinta, según muestra, Conforme PBC</t>
  </si>
  <si>
    <t>520.000</t>
  </si>
  <si>
    <t>1.040.000</t>
  </si>
  <si>
    <t>Sobres de plástico en color blanco con membrete del BNF y la inscripción de  VALORES AL COBRO..A:.DE: .impreso a un color de tinta negra, Medidas 20 cm x 29 cm Según muestra.</t>
  </si>
  <si>
    <t>750</t>
  </si>
  <si>
    <t>LOTE NRO: 14</t>
  </si>
  <si>
    <t>CILINDROS PARA IMPRESORAS LASER CANNON (CONSUMIBLES), Contrato Abierto: por Cantidad , Abastecimiento simultáneo: No</t>
  </si>
  <si>
    <t>CILINDRO PARA CANNON IR 1024 GPR-22 DRUM. ORIGINAL, de la marca de equipo utilizado en la Institución.</t>
  </si>
  <si>
    <t>CILINDRO PARA CANNON IR 2525 GPR-35 DRUM. ORIGINAL, de la marca de equipo utilizado en la Institucion.</t>
  </si>
  <si>
    <t>LOTE NRO: 15</t>
  </si>
  <si>
    <t>IMAGEN Y CARTUCHOS PARA IMPRESORAS XEROX (CONSUMIBLES), Contrato Abierto: por Cantidad , Abastecimiento simultáneo: No</t>
  </si>
  <si>
    <t>44103103-9998</t>
  </si>
  <si>
    <t>Unidad de Imagen para WC 3335-Rendimiento de 30.000 paginas Originales.</t>
  </si>
  <si>
    <t>Cartucho de tóner de alta capacidad para WC 3335-Rendimiento de 8500 paginas Originales.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</si>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</sst>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27</v>
      </c>
      <c r="F7" s="6" t="s">
        <v>23</v>
      </c>
      <c r="G7" s="6" t="s">
        <v>24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28</v>
      </c>
      <c r="C8" s="6" t="s">
        <v>29</v>
      </c>
      <c r="D8" s="6" t="s">
        <v>16</v>
      </c>
      <c r="E8" s="6" t="s">
        <v>17</v>
      </c>
      <c r="F8" s="6" t="s">
        <v>24</v>
      </c>
      <c r="G8" s="6" t="s">
        <v>30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16</v>
      </c>
      <c r="E9" s="6" t="s">
        <v>17</v>
      </c>
      <c r="F9" s="6" t="s">
        <v>18</v>
      </c>
      <c r="G9" s="6" t="s">
        <v>19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31</v>
      </c>
      <c r="C10" s="6" t="s">
        <v>33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16</v>
      </c>
      <c r="E11" s="6" t="s">
        <v>17</v>
      </c>
      <c r="F11" s="6" t="s">
        <v>36</v>
      </c>
      <c r="G11" s="6" t="s">
        <v>37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38</v>
      </c>
      <c r="C12" s="6" t="s">
        <v>39</v>
      </c>
      <c r="D12" s="6" t="s">
        <v>16</v>
      </c>
      <c r="E12" s="6" t="s">
        <v>17</v>
      </c>
      <c r="F12" s="6" t="s">
        <v>19</v>
      </c>
      <c r="G12" s="6" t="s">
        <v>40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41</v>
      </c>
      <c r="C13" s="6" t="s">
        <v>42</v>
      </c>
      <c r="D13" s="6" t="s">
        <v>16</v>
      </c>
      <c r="E13" s="6" t="s">
        <v>17</v>
      </c>
      <c r="F13" s="6" t="s">
        <v>43</v>
      </c>
      <c r="G13" s="6" t="s">
        <v>44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45</v>
      </c>
      <c r="C14" s="6" t="s">
        <v>46</v>
      </c>
      <c r="D14" s="6" t="s">
        <v>16</v>
      </c>
      <c r="E14" s="6" t="s">
        <v>17</v>
      </c>
      <c r="F14" s="6" t="s">
        <v>19</v>
      </c>
      <c r="G14" s="6" t="s">
        <v>40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47</v>
      </c>
      <c r="C15" s="6" t="s">
        <v>48</v>
      </c>
      <c r="D15" s="6" t="s">
        <v>16</v>
      </c>
      <c r="E15" s="6" t="s">
        <v>49</v>
      </c>
      <c r="F15" s="6" t="s">
        <v>50</v>
      </c>
      <c r="G15" s="6" t="s">
        <v>51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52</v>
      </c>
      <c r="C16" s="6" t="s">
        <v>53</v>
      </c>
      <c r="D16" s="6" t="s">
        <v>16</v>
      </c>
      <c r="E16" s="6" t="s">
        <v>17</v>
      </c>
      <c r="F16" s="6" t="s">
        <v>54</v>
      </c>
      <c r="G16" s="6" t="s">
        <v>36</v>
      </c>
      <c r="H16" s="6" t="s">
        <v>20</v>
      </c>
      <c r="I16" s="6" t="s">
        <v>20</v>
      </c>
      <c r="J16" s="6" t="s">
        <v>20</v>
      </c>
      <c r="K16" s="6">
        <f>J16*G16</f>
      </c>
    </row>
    <row r="17" ht="15">
      <c r="J17" t="s">
        <v>55</v>
      </c>
    </row>
    <row r="18" ht="15">
      <c r="A18" s="4" t="s">
        <v>56</v>
      </c>
    </row>
    <row r="19" ht="15">
      <c r="A19" s="8" t="s">
        <v>57</v>
      </c>
    </row>
    <row r="20" spans="1:11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</row>
    <row r="21" spans="1:11" ht="15">
      <c r="A21" s="5">
        <v>1</v>
      </c>
      <c r="B21" s="6" t="s">
        <v>58</v>
      </c>
      <c r="C21" s="6" t="s">
        <v>59</v>
      </c>
      <c r="D21" s="6" t="s">
        <v>16</v>
      </c>
      <c r="E21" s="6" t="s">
        <v>27</v>
      </c>
      <c r="F21" s="6" t="s">
        <v>60</v>
      </c>
      <c r="G21" s="6" t="s">
        <v>61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2</v>
      </c>
      <c r="B22" s="6" t="s">
        <v>62</v>
      </c>
      <c r="C22" s="6" t="s">
        <v>63</v>
      </c>
      <c r="D22" s="6" t="s">
        <v>16</v>
      </c>
      <c r="E22" s="6" t="s">
        <v>27</v>
      </c>
      <c r="F22" s="6" t="s">
        <v>19</v>
      </c>
      <c r="G22" s="6" t="s">
        <v>40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3</v>
      </c>
      <c r="B23" s="6" t="s">
        <v>64</v>
      </c>
      <c r="C23" s="6" t="s">
        <v>65</v>
      </c>
      <c r="D23" s="6" t="s">
        <v>16</v>
      </c>
      <c r="E23" s="6" t="s">
        <v>17</v>
      </c>
      <c r="F23" s="6" t="s">
        <v>66</v>
      </c>
      <c r="G23" s="6" t="s">
        <v>43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4</v>
      </c>
      <c r="B24" s="6" t="s">
        <v>64</v>
      </c>
      <c r="C24" s="6" t="s">
        <v>67</v>
      </c>
      <c r="D24" s="6" t="s">
        <v>16</v>
      </c>
      <c r="E24" s="6" t="s">
        <v>17</v>
      </c>
      <c r="F24" s="6" t="s">
        <v>68</v>
      </c>
      <c r="G24" s="6" t="s">
        <v>69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5</v>
      </c>
      <c r="B25" s="6" t="s">
        <v>70</v>
      </c>
      <c r="C25" s="6" t="s">
        <v>71</v>
      </c>
      <c r="D25" s="6" t="s">
        <v>16</v>
      </c>
      <c r="E25" s="6" t="s">
        <v>17</v>
      </c>
      <c r="F25" s="6" t="s">
        <v>24</v>
      </c>
      <c r="G25" s="6" t="s">
        <v>30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6</v>
      </c>
      <c r="B26" s="6" t="s">
        <v>70</v>
      </c>
      <c r="C26" s="6" t="s">
        <v>71</v>
      </c>
      <c r="D26" s="6" t="s">
        <v>16</v>
      </c>
      <c r="E26" s="6" t="s">
        <v>17</v>
      </c>
      <c r="F26" s="6" t="s">
        <v>19</v>
      </c>
      <c r="G26" s="6" t="s">
        <v>40</v>
      </c>
      <c r="H26" s="6" t="s">
        <v>20</v>
      </c>
      <c r="I26" s="6" t="s">
        <v>20</v>
      </c>
      <c r="J26" s="6" t="s">
        <v>20</v>
      </c>
      <c r="K26" s="6">
        <f>J26*G26</f>
      </c>
    </row>
    <row r="27" ht="15">
      <c r="J27" t="s">
        <v>55</v>
      </c>
    </row>
    <row r="28" ht="15">
      <c r="A28" s="4" t="s">
        <v>72</v>
      </c>
    </row>
    <row r="29" ht="15">
      <c r="A29" s="8" t="s">
        <v>73</v>
      </c>
    </row>
    <row r="30" spans="1:11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13</v>
      </c>
    </row>
    <row r="31" spans="1:11" ht="15">
      <c r="A31" s="5">
        <v>1</v>
      </c>
      <c r="B31" s="6" t="s">
        <v>74</v>
      </c>
      <c r="C31" s="6" t="s">
        <v>75</v>
      </c>
      <c r="D31" s="6" t="s">
        <v>16</v>
      </c>
      <c r="E31" s="6" t="s">
        <v>49</v>
      </c>
      <c r="F31" s="6" t="s">
        <v>40</v>
      </c>
      <c r="G31" s="6" t="s">
        <v>66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</v>
      </c>
      <c r="B32" s="6" t="s">
        <v>76</v>
      </c>
      <c r="C32" s="6" t="s">
        <v>77</v>
      </c>
      <c r="D32" s="6" t="s">
        <v>16</v>
      </c>
      <c r="E32" s="6" t="s">
        <v>49</v>
      </c>
      <c r="F32" s="6" t="s">
        <v>30</v>
      </c>
      <c r="G32" s="6" t="s">
        <v>78</v>
      </c>
      <c r="H32" s="6" t="s">
        <v>20</v>
      </c>
      <c r="I32" s="6" t="s">
        <v>20</v>
      </c>
      <c r="J32" s="6" t="s">
        <v>20</v>
      </c>
      <c r="K32" s="6">
        <f>J32*G32</f>
      </c>
    </row>
    <row r="33" ht="15">
      <c r="J33" t="s">
        <v>55</v>
      </c>
    </row>
    <row r="34" ht="15">
      <c r="A34" s="4" t="s">
        <v>79</v>
      </c>
    </row>
    <row r="35" ht="15">
      <c r="A35" s="8" t="s">
        <v>80</v>
      </c>
    </row>
    <row r="36" spans="1:11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  <c r="K36" t="s">
        <v>13</v>
      </c>
    </row>
    <row r="37" spans="1:11" ht="15">
      <c r="A37" s="5">
        <v>1</v>
      </c>
      <c r="B37" s="6" t="s">
        <v>81</v>
      </c>
      <c r="C37" s="6" t="s">
        <v>82</v>
      </c>
      <c r="D37" s="6" t="s">
        <v>16</v>
      </c>
      <c r="E37" s="6" t="s">
        <v>17</v>
      </c>
      <c r="F37" s="6" t="s">
        <v>19</v>
      </c>
      <c r="G37" s="6" t="s">
        <v>40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2</v>
      </c>
      <c r="B38" s="6" t="s">
        <v>81</v>
      </c>
      <c r="C38" s="6" t="s">
        <v>83</v>
      </c>
      <c r="D38" s="6" t="s">
        <v>16</v>
      </c>
      <c r="E38" s="6" t="s">
        <v>17</v>
      </c>
      <c r="F38" s="6" t="s">
        <v>19</v>
      </c>
      <c r="G38" s="6" t="s">
        <v>40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</v>
      </c>
      <c r="B39" s="6" t="s">
        <v>81</v>
      </c>
      <c r="C39" s="6" t="s">
        <v>84</v>
      </c>
      <c r="D39" s="6" t="s">
        <v>16</v>
      </c>
      <c r="E39" s="6" t="s">
        <v>17</v>
      </c>
      <c r="F39" s="6" t="s">
        <v>50</v>
      </c>
      <c r="G39" s="6" t="s">
        <v>51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4</v>
      </c>
      <c r="B40" s="6" t="s">
        <v>81</v>
      </c>
      <c r="C40" s="6" t="s">
        <v>85</v>
      </c>
      <c r="D40" s="6" t="s">
        <v>16</v>
      </c>
      <c r="E40" s="6" t="s">
        <v>17</v>
      </c>
      <c r="F40" s="6" t="s">
        <v>86</v>
      </c>
      <c r="G40" s="6" t="s">
        <v>87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5</v>
      </c>
      <c r="B41" s="6" t="s">
        <v>81</v>
      </c>
      <c r="C41" s="6" t="s">
        <v>88</v>
      </c>
      <c r="D41" s="6" t="s">
        <v>16</v>
      </c>
      <c r="E41" s="6" t="s">
        <v>17</v>
      </c>
      <c r="F41" s="6" t="s">
        <v>37</v>
      </c>
      <c r="G41" s="6" t="s">
        <v>89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6</v>
      </c>
      <c r="B42" s="6" t="s">
        <v>81</v>
      </c>
      <c r="C42" s="6" t="s">
        <v>90</v>
      </c>
      <c r="D42" s="6" t="s">
        <v>16</v>
      </c>
      <c r="E42" s="6" t="s">
        <v>17</v>
      </c>
      <c r="F42" s="6" t="s">
        <v>91</v>
      </c>
      <c r="G42" s="6" t="s">
        <v>50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7</v>
      </c>
      <c r="B43" s="6" t="s">
        <v>81</v>
      </c>
      <c r="C43" s="6" t="s">
        <v>92</v>
      </c>
      <c r="D43" s="6" t="s">
        <v>16</v>
      </c>
      <c r="E43" s="6" t="s">
        <v>17</v>
      </c>
      <c r="F43" s="6" t="s">
        <v>19</v>
      </c>
      <c r="G43" s="6" t="s">
        <v>40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8</v>
      </c>
      <c r="B44" s="6" t="s">
        <v>81</v>
      </c>
      <c r="C44" s="6" t="s">
        <v>93</v>
      </c>
      <c r="D44" s="6" t="s">
        <v>16</v>
      </c>
      <c r="E44" s="6" t="s">
        <v>17</v>
      </c>
      <c r="F44" s="6" t="s">
        <v>37</v>
      </c>
      <c r="G44" s="6" t="s">
        <v>89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9</v>
      </c>
      <c r="B45" s="6" t="s">
        <v>81</v>
      </c>
      <c r="C45" s="6" t="s">
        <v>94</v>
      </c>
      <c r="D45" s="6" t="s">
        <v>16</v>
      </c>
      <c r="E45" s="6" t="s">
        <v>17</v>
      </c>
      <c r="F45" s="6" t="s">
        <v>36</v>
      </c>
      <c r="G45" s="6" t="s">
        <v>37</v>
      </c>
      <c r="H45" s="6" t="s">
        <v>20</v>
      </c>
      <c r="I45" s="6" t="s">
        <v>20</v>
      </c>
      <c r="J45" s="6" t="s">
        <v>20</v>
      </c>
      <c r="K45" s="6">
        <f>J45*G45</f>
      </c>
    </row>
    <row r="46" ht="15">
      <c r="J46" t="s">
        <v>55</v>
      </c>
    </row>
    <row r="47" ht="15">
      <c r="A47" s="4" t="s">
        <v>95</v>
      </c>
    </row>
    <row r="48" ht="15">
      <c r="A48" s="8" t="s">
        <v>96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97</v>
      </c>
      <c r="C50" s="6" t="s">
        <v>98</v>
      </c>
      <c r="D50" s="6" t="s">
        <v>16</v>
      </c>
      <c r="E50" s="6" t="s">
        <v>17</v>
      </c>
      <c r="F50" s="6" t="s">
        <v>43</v>
      </c>
      <c r="G50" s="6" t="s">
        <v>44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2</v>
      </c>
      <c r="B51" s="6" t="s">
        <v>97</v>
      </c>
      <c r="C51" s="6" t="s">
        <v>99</v>
      </c>
      <c r="D51" s="6" t="s">
        <v>16</v>
      </c>
      <c r="E51" s="6" t="s">
        <v>17</v>
      </c>
      <c r="F51" s="6" t="s">
        <v>37</v>
      </c>
      <c r="G51" s="6" t="s">
        <v>89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3</v>
      </c>
      <c r="B52" s="6" t="s">
        <v>97</v>
      </c>
      <c r="C52" s="6" t="s">
        <v>100</v>
      </c>
      <c r="D52" s="6" t="s">
        <v>16</v>
      </c>
      <c r="E52" s="6" t="s">
        <v>17</v>
      </c>
      <c r="F52" s="6" t="s">
        <v>37</v>
      </c>
      <c r="G52" s="6" t="s">
        <v>89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</v>
      </c>
      <c r="B53" s="6" t="s">
        <v>97</v>
      </c>
      <c r="C53" s="6" t="s">
        <v>101</v>
      </c>
      <c r="D53" s="6" t="s">
        <v>16</v>
      </c>
      <c r="E53" s="6" t="s">
        <v>17</v>
      </c>
      <c r="F53" s="6" t="s">
        <v>37</v>
      </c>
      <c r="G53" s="6" t="s">
        <v>89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</v>
      </c>
      <c r="B54" s="6" t="s">
        <v>97</v>
      </c>
      <c r="C54" s="6" t="s">
        <v>102</v>
      </c>
      <c r="D54" s="6" t="s">
        <v>16</v>
      </c>
      <c r="E54" s="6" t="s">
        <v>17</v>
      </c>
      <c r="F54" s="6" t="s">
        <v>37</v>
      </c>
      <c r="G54" s="6" t="s">
        <v>89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6</v>
      </c>
      <c r="B55" s="6" t="s">
        <v>97</v>
      </c>
      <c r="C55" s="6" t="s">
        <v>103</v>
      </c>
      <c r="D55" s="6" t="s">
        <v>16</v>
      </c>
      <c r="E55" s="6" t="s">
        <v>17</v>
      </c>
      <c r="F55" s="6" t="s">
        <v>37</v>
      </c>
      <c r="G55" s="6" t="s">
        <v>89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7</v>
      </c>
      <c r="B56" s="6" t="s">
        <v>97</v>
      </c>
      <c r="C56" s="6" t="s">
        <v>104</v>
      </c>
      <c r="D56" s="6" t="s">
        <v>16</v>
      </c>
      <c r="E56" s="6" t="s">
        <v>17</v>
      </c>
      <c r="F56" s="6" t="s">
        <v>37</v>
      </c>
      <c r="G56" s="6" t="s">
        <v>89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8</v>
      </c>
      <c r="B57" s="6" t="s">
        <v>97</v>
      </c>
      <c r="C57" s="6" t="s">
        <v>105</v>
      </c>
      <c r="D57" s="6" t="s">
        <v>16</v>
      </c>
      <c r="E57" s="6" t="s">
        <v>17</v>
      </c>
      <c r="F57" s="6" t="s">
        <v>37</v>
      </c>
      <c r="G57" s="6" t="s">
        <v>89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9</v>
      </c>
      <c r="B58" s="6" t="s">
        <v>97</v>
      </c>
      <c r="C58" s="6" t="s">
        <v>106</v>
      </c>
      <c r="D58" s="6" t="s">
        <v>16</v>
      </c>
      <c r="E58" s="6" t="s">
        <v>17</v>
      </c>
      <c r="F58" s="6" t="s">
        <v>37</v>
      </c>
      <c r="G58" s="6" t="s">
        <v>89</v>
      </c>
      <c r="H58" s="6" t="s">
        <v>20</v>
      </c>
      <c r="I58" s="6" t="s">
        <v>20</v>
      </c>
      <c r="J58" s="6" t="s">
        <v>20</v>
      </c>
      <c r="K58" s="6">
        <f>J58*G58</f>
      </c>
    </row>
    <row r="59" ht="15">
      <c r="J59" t="s">
        <v>55</v>
      </c>
    </row>
    <row r="60" ht="15">
      <c r="A60" s="4" t="s">
        <v>107</v>
      </c>
    </row>
    <row r="61" ht="15">
      <c r="A61" s="8" t="s">
        <v>108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109</v>
      </c>
      <c r="C63" s="6" t="s">
        <v>110</v>
      </c>
      <c r="D63" s="6" t="s">
        <v>16</v>
      </c>
      <c r="E63" s="6" t="s">
        <v>17</v>
      </c>
      <c r="F63" s="6" t="s">
        <v>91</v>
      </c>
      <c r="G63" s="6" t="s">
        <v>50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2</v>
      </c>
      <c r="B64" s="6" t="s">
        <v>109</v>
      </c>
      <c r="C64" s="6" t="s">
        <v>111</v>
      </c>
      <c r="D64" s="6" t="s">
        <v>16</v>
      </c>
      <c r="E64" s="6" t="s">
        <v>17</v>
      </c>
      <c r="F64" s="6" t="s">
        <v>19</v>
      </c>
      <c r="G64" s="6" t="s">
        <v>40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3</v>
      </c>
      <c r="B65" s="6" t="s">
        <v>112</v>
      </c>
      <c r="C65" s="6" t="s">
        <v>113</v>
      </c>
      <c r="D65" s="6" t="s">
        <v>16</v>
      </c>
      <c r="E65" s="6" t="s">
        <v>17</v>
      </c>
      <c r="F65" s="6" t="s">
        <v>19</v>
      </c>
      <c r="G65" s="6" t="s">
        <v>40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4</v>
      </c>
      <c r="B66" s="6" t="s">
        <v>45</v>
      </c>
      <c r="C66" s="6" t="s">
        <v>114</v>
      </c>
      <c r="D66" s="6" t="s">
        <v>16</v>
      </c>
      <c r="E66" s="6" t="s">
        <v>17</v>
      </c>
      <c r="F66" s="6" t="s">
        <v>54</v>
      </c>
      <c r="G66" s="6" t="s">
        <v>36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5</v>
      </c>
      <c r="B67" s="6" t="s">
        <v>115</v>
      </c>
      <c r="C67" s="6" t="s">
        <v>116</v>
      </c>
      <c r="D67" s="6" t="s">
        <v>16</v>
      </c>
      <c r="E67" s="6" t="s">
        <v>17</v>
      </c>
      <c r="F67" s="6" t="s">
        <v>36</v>
      </c>
      <c r="G67" s="6" t="s">
        <v>37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6</v>
      </c>
      <c r="B68" s="6" t="s">
        <v>117</v>
      </c>
      <c r="C68" s="6" t="s">
        <v>118</v>
      </c>
      <c r="D68" s="6" t="s">
        <v>16</v>
      </c>
      <c r="E68" s="6" t="s">
        <v>17</v>
      </c>
      <c r="F68" s="6" t="s">
        <v>119</v>
      </c>
      <c r="G68" s="6" t="s">
        <v>120</v>
      </c>
      <c r="H68" s="6" t="s">
        <v>20</v>
      </c>
      <c r="I68" s="6" t="s">
        <v>20</v>
      </c>
      <c r="J68" s="6" t="s">
        <v>20</v>
      </c>
      <c r="K68" s="6">
        <f>J68*G68</f>
      </c>
    </row>
    <row r="69" ht="15">
      <c r="J69" t="s">
        <v>55</v>
      </c>
    </row>
    <row r="70" ht="15">
      <c r="A70" s="4" t="s">
        <v>121</v>
      </c>
    </row>
    <row r="71" ht="15">
      <c r="A71" s="8" t="s">
        <v>122</v>
      </c>
    </row>
    <row r="72" spans="1:11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  <c r="K72" t="s">
        <v>13</v>
      </c>
    </row>
    <row r="73" spans="1:11" ht="15">
      <c r="A73" s="5">
        <v>1</v>
      </c>
      <c r="B73" s="6" t="s">
        <v>45</v>
      </c>
      <c r="C73" s="6" t="s">
        <v>123</v>
      </c>
      <c r="D73" s="6" t="s">
        <v>16</v>
      </c>
      <c r="E73" s="6" t="s">
        <v>17</v>
      </c>
      <c r="F73" s="6" t="s">
        <v>124</v>
      </c>
      <c r="G73" s="6" t="s">
        <v>125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2</v>
      </c>
      <c r="B74" s="6" t="s">
        <v>45</v>
      </c>
      <c r="C74" s="6" t="s">
        <v>126</v>
      </c>
      <c r="D74" s="6" t="s">
        <v>16</v>
      </c>
      <c r="E74" s="6" t="s">
        <v>17</v>
      </c>
      <c r="F74" s="6" t="s">
        <v>124</v>
      </c>
      <c r="G74" s="6" t="s">
        <v>125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3</v>
      </c>
      <c r="B75" s="6" t="s">
        <v>45</v>
      </c>
      <c r="C75" s="6" t="s">
        <v>127</v>
      </c>
      <c r="D75" s="6" t="s">
        <v>16</v>
      </c>
      <c r="E75" s="6" t="s">
        <v>17</v>
      </c>
      <c r="F75" s="6" t="s">
        <v>128</v>
      </c>
      <c r="G75" s="6" t="s">
        <v>54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4</v>
      </c>
      <c r="B76" s="6" t="s">
        <v>45</v>
      </c>
      <c r="C76" s="6" t="s">
        <v>129</v>
      </c>
      <c r="D76" s="6" t="s">
        <v>16</v>
      </c>
      <c r="E76" s="6" t="s">
        <v>17</v>
      </c>
      <c r="F76" s="6" t="s">
        <v>124</v>
      </c>
      <c r="G76" s="6" t="s">
        <v>125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5</v>
      </c>
      <c r="B77" s="6" t="s">
        <v>45</v>
      </c>
      <c r="C77" s="6" t="s">
        <v>130</v>
      </c>
      <c r="D77" s="6" t="s">
        <v>16</v>
      </c>
      <c r="E77" s="6" t="s">
        <v>17</v>
      </c>
      <c r="F77" s="6" t="s">
        <v>131</v>
      </c>
      <c r="G77" s="6" t="s">
        <v>128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6</v>
      </c>
      <c r="B78" s="6" t="s">
        <v>45</v>
      </c>
      <c r="C78" s="6" t="s">
        <v>132</v>
      </c>
      <c r="D78" s="6" t="s">
        <v>16</v>
      </c>
      <c r="E78" s="6" t="s">
        <v>17</v>
      </c>
      <c r="F78" s="6" t="s">
        <v>124</v>
      </c>
      <c r="G78" s="6" t="s">
        <v>125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7</v>
      </c>
      <c r="B79" s="6" t="s">
        <v>45</v>
      </c>
      <c r="C79" s="6" t="s">
        <v>133</v>
      </c>
      <c r="D79" s="6" t="s">
        <v>16</v>
      </c>
      <c r="E79" s="6" t="s">
        <v>17</v>
      </c>
      <c r="F79" s="6" t="s">
        <v>124</v>
      </c>
      <c r="G79" s="6" t="s">
        <v>125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8</v>
      </c>
      <c r="B80" s="6" t="s">
        <v>45</v>
      </c>
      <c r="C80" s="6" t="s">
        <v>134</v>
      </c>
      <c r="D80" s="6" t="s">
        <v>16</v>
      </c>
      <c r="E80" s="6" t="s">
        <v>17</v>
      </c>
      <c r="F80" s="6" t="s">
        <v>128</v>
      </c>
      <c r="G80" s="6" t="s">
        <v>54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9</v>
      </c>
      <c r="B81" s="6" t="s">
        <v>45</v>
      </c>
      <c r="C81" s="6" t="s">
        <v>135</v>
      </c>
      <c r="D81" s="6" t="s">
        <v>16</v>
      </c>
      <c r="E81" s="6" t="s">
        <v>17</v>
      </c>
      <c r="F81" s="6" t="s">
        <v>128</v>
      </c>
      <c r="G81" s="6" t="s">
        <v>54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10</v>
      </c>
      <c r="B82" s="6" t="s">
        <v>45</v>
      </c>
      <c r="C82" s="6" t="s">
        <v>136</v>
      </c>
      <c r="D82" s="6" t="s">
        <v>16</v>
      </c>
      <c r="E82" s="6" t="s">
        <v>137</v>
      </c>
      <c r="F82" s="6" t="s">
        <v>128</v>
      </c>
      <c r="G82" s="6" t="s">
        <v>54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11</v>
      </c>
      <c r="B83" s="6" t="s">
        <v>45</v>
      </c>
      <c r="C83" s="6" t="s">
        <v>138</v>
      </c>
      <c r="D83" s="6" t="s">
        <v>16</v>
      </c>
      <c r="E83" s="6" t="s">
        <v>17</v>
      </c>
      <c r="F83" s="6" t="s">
        <v>128</v>
      </c>
      <c r="G83" s="6" t="s">
        <v>54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12</v>
      </c>
      <c r="B84" s="6" t="s">
        <v>45</v>
      </c>
      <c r="C84" s="6" t="s">
        <v>139</v>
      </c>
      <c r="D84" s="6" t="s">
        <v>16</v>
      </c>
      <c r="E84" s="6" t="s">
        <v>17</v>
      </c>
      <c r="F84" s="6" t="s">
        <v>18</v>
      </c>
      <c r="G84" s="6" t="s">
        <v>19</v>
      </c>
      <c r="H84" s="6" t="s">
        <v>20</v>
      </c>
      <c r="I84" s="6" t="s">
        <v>20</v>
      </c>
      <c r="J84" s="6" t="s">
        <v>20</v>
      </c>
      <c r="K84" s="6">
        <f>J84*G84</f>
      </c>
    </row>
    <row r="85" spans="1:11" ht="15">
      <c r="A85" s="5">
        <v>13</v>
      </c>
      <c r="B85" s="6" t="s">
        <v>45</v>
      </c>
      <c r="C85" s="6" t="s">
        <v>140</v>
      </c>
      <c r="D85" s="6" t="s">
        <v>16</v>
      </c>
      <c r="E85" s="6" t="s">
        <v>17</v>
      </c>
      <c r="F85" s="6" t="s">
        <v>18</v>
      </c>
      <c r="G85" s="6" t="s">
        <v>19</v>
      </c>
      <c r="H85" s="6" t="s">
        <v>20</v>
      </c>
      <c r="I85" s="6" t="s">
        <v>20</v>
      </c>
      <c r="J85" s="6" t="s">
        <v>20</v>
      </c>
      <c r="K85" s="6">
        <f>J85*G85</f>
      </c>
    </row>
    <row r="86" spans="1:11" ht="15">
      <c r="A86" s="5">
        <v>14</v>
      </c>
      <c r="B86" s="6" t="s">
        <v>45</v>
      </c>
      <c r="C86" s="6" t="s">
        <v>141</v>
      </c>
      <c r="D86" s="6" t="s">
        <v>16</v>
      </c>
      <c r="E86" s="6" t="s">
        <v>17</v>
      </c>
      <c r="F86" s="6" t="s">
        <v>18</v>
      </c>
      <c r="G86" s="6" t="s">
        <v>19</v>
      </c>
      <c r="H86" s="6" t="s">
        <v>20</v>
      </c>
      <c r="I86" s="6" t="s">
        <v>20</v>
      </c>
      <c r="J86" s="6" t="s">
        <v>20</v>
      </c>
      <c r="K86" s="6">
        <f>J86*G86</f>
      </c>
    </row>
    <row r="87" spans="1:11" ht="15">
      <c r="A87" s="5">
        <v>15</v>
      </c>
      <c r="B87" s="6" t="s">
        <v>45</v>
      </c>
      <c r="C87" s="6" t="s">
        <v>142</v>
      </c>
      <c r="D87" s="6" t="s">
        <v>16</v>
      </c>
      <c r="E87" s="6" t="s">
        <v>17</v>
      </c>
      <c r="F87" s="6" t="s">
        <v>143</v>
      </c>
      <c r="G87" s="6" t="s">
        <v>144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16</v>
      </c>
      <c r="B88" s="6" t="s">
        <v>45</v>
      </c>
      <c r="C88" s="6" t="s">
        <v>145</v>
      </c>
      <c r="D88" s="6" t="s">
        <v>16</v>
      </c>
      <c r="E88" s="6" t="s">
        <v>17</v>
      </c>
      <c r="F88" s="6" t="s">
        <v>54</v>
      </c>
      <c r="G88" s="6" t="s">
        <v>36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17</v>
      </c>
      <c r="B89" s="6" t="s">
        <v>45</v>
      </c>
      <c r="C89" s="6" t="s">
        <v>146</v>
      </c>
      <c r="D89" s="6" t="s">
        <v>16</v>
      </c>
      <c r="E89" s="6" t="s">
        <v>17</v>
      </c>
      <c r="F89" s="6" t="s">
        <v>54</v>
      </c>
      <c r="G89" s="6" t="s">
        <v>36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18</v>
      </c>
      <c r="B90" s="6" t="s">
        <v>45</v>
      </c>
      <c r="C90" s="6" t="s">
        <v>147</v>
      </c>
      <c r="D90" s="6" t="s">
        <v>16</v>
      </c>
      <c r="E90" s="6" t="s">
        <v>17</v>
      </c>
      <c r="F90" s="6" t="s">
        <v>54</v>
      </c>
      <c r="G90" s="6" t="s">
        <v>36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19</v>
      </c>
      <c r="B91" s="6" t="s">
        <v>45</v>
      </c>
      <c r="C91" s="6" t="s">
        <v>148</v>
      </c>
      <c r="D91" s="6" t="s">
        <v>16</v>
      </c>
      <c r="E91" s="6" t="s">
        <v>17</v>
      </c>
      <c r="F91" s="6" t="s">
        <v>149</v>
      </c>
      <c r="G91" s="6" t="s">
        <v>150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20</v>
      </c>
      <c r="B92" s="6" t="s">
        <v>45</v>
      </c>
      <c r="C92" s="6" t="s">
        <v>151</v>
      </c>
      <c r="D92" s="6" t="s">
        <v>16</v>
      </c>
      <c r="E92" s="6" t="s">
        <v>17</v>
      </c>
      <c r="F92" s="6" t="s">
        <v>152</v>
      </c>
      <c r="G92" s="6" t="s">
        <v>149</v>
      </c>
      <c r="H92" s="6" t="s">
        <v>20</v>
      </c>
      <c r="I92" s="6" t="s">
        <v>20</v>
      </c>
      <c r="J92" s="6" t="s">
        <v>20</v>
      </c>
      <c r="K92" s="6">
        <f>J92*G92</f>
      </c>
    </row>
    <row r="93" ht="15">
      <c r="J93" t="s">
        <v>55</v>
      </c>
    </row>
    <row r="94" ht="15">
      <c r="A94" s="4" t="s">
        <v>153</v>
      </c>
    </row>
    <row r="95" ht="15">
      <c r="A95" s="8" t="s">
        <v>154</v>
      </c>
    </row>
    <row r="96" spans="1:11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  <c r="K96" t="s">
        <v>13</v>
      </c>
    </row>
    <row r="97" spans="1:11" ht="15">
      <c r="A97" s="5">
        <v>1</v>
      </c>
      <c r="B97" s="6" t="s">
        <v>155</v>
      </c>
      <c r="C97" s="6" t="s">
        <v>156</v>
      </c>
      <c r="D97" s="6" t="s">
        <v>16</v>
      </c>
      <c r="E97" s="6" t="s">
        <v>49</v>
      </c>
      <c r="F97" s="6" t="s">
        <v>60</v>
      </c>
      <c r="G97" s="6" t="s">
        <v>61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2</v>
      </c>
      <c r="B98" s="6" t="s">
        <v>155</v>
      </c>
      <c r="C98" s="6" t="s">
        <v>157</v>
      </c>
      <c r="D98" s="6" t="s">
        <v>16</v>
      </c>
      <c r="E98" s="6" t="s">
        <v>49</v>
      </c>
      <c r="F98" s="6" t="s">
        <v>158</v>
      </c>
      <c r="G98" s="6" t="s">
        <v>159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3</v>
      </c>
      <c r="B99" s="6" t="s">
        <v>155</v>
      </c>
      <c r="C99" s="6" t="s">
        <v>160</v>
      </c>
      <c r="D99" s="6" t="s">
        <v>16</v>
      </c>
      <c r="E99" s="6" t="s">
        <v>49</v>
      </c>
      <c r="F99" s="6" t="s">
        <v>161</v>
      </c>
      <c r="G99" s="6" t="s">
        <v>162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4</v>
      </c>
      <c r="B100" s="6" t="s">
        <v>155</v>
      </c>
      <c r="C100" s="6" t="s">
        <v>163</v>
      </c>
      <c r="D100" s="6" t="s">
        <v>16</v>
      </c>
      <c r="E100" s="6" t="s">
        <v>49</v>
      </c>
      <c r="F100" s="6" t="s">
        <v>164</v>
      </c>
      <c r="G100" s="6" t="s">
        <v>165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5</v>
      </c>
      <c r="B101" s="6" t="s">
        <v>155</v>
      </c>
      <c r="C101" s="6" t="s">
        <v>166</v>
      </c>
      <c r="D101" s="6" t="s">
        <v>16</v>
      </c>
      <c r="E101" s="6" t="s">
        <v>49</v>
      </c>
      <c r="F101" s="6" t="s">
        <v>167</v>
      </c>
      <c r="G101" s="6" t="s">
        <v>168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6</v>
      </c>
      <c r="B102" s="6" t="s">
        <v>155</v>
      </c>
      <c r="C102" s="6" t="s">
        <v>169</v>
      </c>
      <c r="D102" s="6" t="s">
        <v>16</v>
      </c>
      <c r="E102" s="6" t="s">
        <v>49</v>
      </c>
      <c r="F102" s="6" t="s">
        <v>170</v>
      </c>
      <c r="G102" s="6" t="s">
        <v>171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7</v>
      </c>
      <c r="B103" s="6" t="s">
        <v>155</v>
      </c>
      <c r="C103" s="6" t="s">
        <v>172</v>
      </c>
      <c r="D103" s="6" t="s">
        <v>16</v>
      </c>
      <c r="E103" s="6" t="s">
        <v>49</v>
      </c>
      <c r="F103" s="6" t="s">
        <v>173</v>
      </c>
      <c r="G103" s="6" t="s">
        <v>60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8</v>
      </c>
      <c r="B104" s="6" t="s">
        <v>155</v>
      </c>
      <c r="C104" s="6" t="s">
        <v>174</v>
      </c>
      <c r="D104" s="6" t="s">
        <v>16</v>
      </c>
      <c r="E104" s="6" t="s">
        <v>49</v>
      </c>
      <c r="F104" s="6" t="s">
        <v>175</v>
      </c>
      <c r="G104" s="6" t="s">
        <v>176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spans="1:11" ht="15">
      <c r="A105" s="5">
        <v>9</v>
      </c>
      <c r="B105" s="6" t="s">
        <v>155</v>
      </c>
      <c r="C105" s="6" t="s">
        <v>177</v>
      </c>
      <c r="D105" s="6" t="s">
        <v>16</v>
      </c>
      <c r="E105" s="6" t="s">
        <v>49</v>
      </c>
      <c r="F105" s="6" t="s">
        <v>61</v>
      </c>
      <c r="G105" s="6" t="s">
        <v>178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spans="1:11" ht="15">
      <c r="A106" s="5">
        <v>10</v>
      </c>
      <c r="B106" s="6" t="s">
        <v>155</v>
      </c>
      <c r="C106" s="6" t="s">
        <v>179</v>
      </c>
      <c r="D106" s="6" t="s">
        <v>16</v>
      </c>
      <c r="E106" s="6" t="s">
        <v>17</v>
      </c>
      <c r="F106" s="6" t="s">
        <v>167</v>
      </c>
      <c r="G106" s="6" t="s">
        <v>168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11</v>
      </c>
      <c r="B107" s="6" t="s">
        <v>155</v>
      </c>
      <c r="C107" s="6" t="s">
        <v>180</v>
      </c>
      <c r="D107" s="6" t="s">
        <v>16</v>
      </c>
      <c r="E107" s="6" t="s">
        <v>17</v>
      </c>
      <c r="F107" s="6" t="s">
        <v>50</v>
      </c>
      <c r="G107" s="6" t="s">
        <v>51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12</v>
      </c>
      <c r="B108" s="6" t="s">
        <v>155</v>
      </c>
      <c r="C108" s="6" t="s">
        <v>181</v>
      </c>
      <c r="D108" s="6" t="s">
        <v>16</v>
      </c>
      <c r="E108" s="6" t="s">
        <v>17</v>
      </c>
      <c r="F108" s="6" t="s">
        <v>24</v>
      </c>
      <c r="G108" s="6" t="s">
        <v>30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13</v>
      </c>
      <c r="B109" s="6" t="s">
        <v>155</v>
      </c>
      <c r="C109" s="6" t="s">
        <v>182</v>
      </c>
      <c r="D109" s="6" t="s">
        <v>16</v>
      </c>
      <c r="E109" s="6" t="s">
        <v>17</v>
      </c>
      <c r="F109" s="6" t="s">
        <v>19</v>
      </c>
      <c r="G109" s="6" t="s">
        <v>40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14</v>
      </c>
      <c r="B110" s="6" t="s">
        <v>155</v>
      </c>
      <c r="C110" s="6" t="s">
        <v>183</v>
      </c>
      <c r="D110" s="6" t="s">
        <v>16</v>
      </c>
      <c r="E110" s="6" t="s">
        <v>49</v>
      </c>
      <c r="F110" s="6" t="s">
        <v>173</v>
      </c>
      <c r="G110" s="6" t="s">
        <v>60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spans="1:11" ht="15">
      <c r="A111" s="5">
        <v>15</v>
      </c>
      <c r="B111" s="6" t="s">
        <v>155</v>
      </c>
      <c r="C111" s="6" t="s">
        <v>184</v>
      </c>
      <c r="D111" s="6" t="s">
        <v>16</v>
      </c>
      <c r="E111" s="6" t="s">
        <v>49</v>
      </c>
      <c r="F111" s="6" t="s">
        <v>185</v>
      </c>
      <c r="G111" s="6" t="s">
        <v>186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spans="1:11" ht="15">
      <c r="A112" s="5">
        <v>16</v>
      </c>
      <c r="B112" s="6" t="s">
        <v>155</v>
      </c>
      <c r="C112" s="6" t="s">
        <v>187</v>
      </c>
      <c r="D112" s="6" t="s">
        <v>16</v>
      </c>
      <c r="E112" s="6" t="s">
        <v>49</v>
      </c>
      <c r="F112" s="6" t="s">
        <v>173</v>
      </c>
      <c r="G112" s="6" t="s">
        <v>60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spans="1:11" ht="15">
      <c r="A113" s="5">
        <v>17</v>
      </c>
      <c r="B113" s="6" t="s">
        <v>155</v>
      </c>
      <c r="C113" s="6" t="s">
        <v>188</v>
      </c>
      <c r="D113" s="6" t="s">
        <v>16</v>
      </c>
      <c r="E113" s="6" t="s">
        <v>49</v>
      </c>
      <c r="F113" s="6" t="s">
        <v>185</v>
      </c>
      <c r="G113" s="6" t="s">
        <v>186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18</v>
      </c>
      <c r="B114" s="6" t="s">
        <v>155</v>
      </c>
      <c r="C114" s="6" t="s">
        <v>189</v>
      </c>
      <c r="D114" s="6" t="s">
        <v>16</v>
      </c>
      <c r="E114" s="6" t="s">
        <v>49</v>
      </c>
      <c r="F114" s="6" t="s">
        <v>23</v>
      </c>
      <c r="G114" s="6" t="s">
        <v>24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spans="1:11" ht="15">
      <c r="A115" s="5">
        <v>19</v>
      </c>
      <c r="B115" s="6" t="s">
        <v>155</v>
      </c>
      <c r="C115" s="6" t="s">
        <v>190</v>
      </c>
      <c r="D115" s="6" t="s">
        <v>16</v>
      </c>
      <c r="E115" s="6" t="s">
        <v>49</v>
      </c>
      <c r="F115" s="6" t="s">
        <v>191</v>
      </c>
      <c r="G115" s="6" t="s">
        <v>161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spans="1:11" ht="15">
      <c r="A116" s="5">
        <v>20</v>
      </c>
      <c r="B116" s="6" t="s">
        <v>155</v>
      </c>
      <c r="C116" s="6" t="s">
        <v>192</v>
      </c>
      <c r="D116" s="6" t="s">
        <v>16</v>
      </c>
      <c r="E116" s="6" t="s">
        <v>49</v>
      </c>
      <c r="F116" s="6" t="s">
        <v>30</v>
      </c>
      <c r="G116" s="6" t="s">
        <v>78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spans="1:11" ht="15">
      <c r="A117" s="5">
        <v>21</v>
      </c>
      <c r="B117" s="6" t="s">
        <v>155</v>
      </c>
      <c r="C117" s="6" t="s">
        <v>193</v>
      </c>
      <c r="D117" s="6" t="s">
        <v>16</v>
      </c>
      <c r="E117" s="6" t="s">
        <v>49</v>
      </c>
      <c r="F117" s="6" t="s">
        <v>194</v>
      </c>
      <c r="G117" s="6" t="s">
        <v>195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22</v>
      </c>
      <c r="B118" s="6" t="s">
        <v>155</v>
      </c>
      <c r="C118" s="6" t="s">
        <v>196</v>
      </c>
      <c r="D118" s="6" t="s">
        <v>16</v>
      </c>
      <c r="E118" s="6" t="s">
        <v>49</v>
      </c>
      <c r="F118" s="6" t="s">
        <v>30</v>
      </c>
      <c r="G118" s="6" t="s">
        <v>78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spans="1:11" ht="15">
      <c r="A119" s="5">
        <v>23</v>
      </c>
      <c r="B119" s="6" t="s">
        <v>155</v>
      </c>
      <c r="C119" s="6" t="s">
        <v>197</v>
      </c>
      <c r="D119" s="6" t="s">
        <v>16</v>
      </c>
      <c r="E119" s="6" t="s">
        <v>49</v>
      </c>
      <c r="F119" s="6" t="s">
        <v>30</v>
      </c>
      <c r="G119" s="6" t="s">
        <v>78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24</v>
      </c>
      <c r="B120" s="6" t="s">
        <v>155</v>
      </c>
      <c r="C120" s="6" t="s">
        <v>198</v>
      </c>
      <c r="D120" s="6" t="s">
        <v>16</v>
      </c>
      <c r="E120" s="6" t="s">
        <v>49</v>
      </c>
      <c r="F120" s="6" t="s">
        <v>173</v>
      </c>
      <c r="G120" s="6" t="s">
        <v>60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25</v>
      </c>
      <c r="B121" s="6" t="s">
        <v>155</v>
      </c>
      <c r="C121" s="6" t="s">
        <v>199</v>
      </c>
      <c r="D121" s="6" t="s">
        <v>16</v>
      </c>
      <c r="E121" s="6" t="s">
        <v>49</v>
      </c>
      <c r="F121" s="6" t="s">
        <v>173</v>
      </c>
      <c r="G121" s="6" t="s">
        <v>60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spans="1:11" ht="15">
      <c r="A122" s="5">
        <v>26</v>
      </c>
      <c r="B122" s="6" t="s">
        <v>155</v>
      </c>
      <c r="C122" s="6" t="s">
        <v>200</v>
      </c>
      <c r="D122" s="6" t="s">
        <v>16</v>
      </c>
      <c r="E122" s="6" t="s">
        <v>49</v>
      </c>
      <c r="F122" s="6" t="s">
        <v>54</v>
      </c>
      <c r="G122" s="6" t="s">
        <v>36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spans="1:11" ht="15">
      <c r="A123" s="5">
        <v>27</v>
      </c>
      <c r="B123" s="6" t="s">
        <v>155</v>
      </c>
      <c r="C123" s="6" t="s">
        <v>201</v>
      </c>
      <c r="D123" s="6" t="s">
        <v>16</v>
      </c>
      <c r="E123" s="6" t="s">
        <v>49</v>
      </c>
      <c r="F123" s="6" t="s">
        <v>54</v>
      </c>
      <c r="G123" s="6" t="s">
        <v>36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spans="1:11" ht="15">
      <c r="A124" s="5">
        <v>28</v>
      </c>
      <c r="B124" s="6" t="s">
        <v>155</v>
      </c>
      <c r="C124" s="6" t="s">
        <v>202</v>
      </c>
      <c r="D124" s="6" t="s">
        <v>16</v>
      </c>
      <c r="E124" s="6" t="s">
        <v>49</v>
      </c>
      <c r="F124" s="6" t="s">
        <v>54</v>
      </c>
      <c r="G124" s="6" t="s">
        <v>36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spans="1:11" ht="15">
      <c r="A125" s="5">
        <v>29</v>
      </c>
      <c r="B125" s="6" t="s">
        <v>155</v>
      </c>
      <c r="C125" s="6" t="s">
        <v>203</v>
      </c>
      <c r="D125" s="6" t="s">
        <v>16</v>
      </c>
      <c r="E125" s="6" t="s">
        <v>49</v>
      </c>
      <c r="F125" s="6" t="s">
        <v>54</v>
      </c>
      <c r="G125" s="6" t="s">
        <v>36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30</v>
      </c>
      <c r="B126" s="6" t="s">
        <v>155</v>
      </c>
      <c r="C126" s="6" t="s">
        <v>204</v>
      </c>
      <c r="D126" s="6" t="s">
        <v>16</v>
      </c>
      <c r="E126" s="6" t="s">
        <v>49</v>
      </c>
      <c r="F126" s="6" t="s">
        <v>30</v>
      </c>
      <c r="G126" s="6" t="s">
        <v>78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31</v>
      </c>
      <c r="B127" s="6" t="s">
        <v>155</v>
      </c>
      <c r="C127" s="6" t="s">
        <v>205</v>
      </c>
      <c r="D127" s="6" t="s">
        <v>16</v>
      </c>
      <c r="E127" s="6" t="s">
        <v>49</v>
      </c>
      <c r="F127" s="6" t="s">
        <v>60</v>
      </c>
      <c r="G127" s="6" t="s">
        <v>61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32</v>
      </c>
      <c r="B128" s="6" t="s">
        <v>155</v>
      </c>
      <c r="C128" s="6" t="s">
        <v>206</v>
      </c>
      <c r="D128" s="6" t="s">
        <v>16</v>
      </c>
      <c r="E128" s="6" t="s">
        <v>49</v>
      </c>
      <c r="F128" s="6" t="s">
        <v>23</v>
      </c>
      <c r="G128" s="6" t="s">
        <v>24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33</v>
      </c>
      <c r="B129" s="6" t="s">
        <v>155</v>
      </c>
      <c r="C129" s="6" t="s">
        <v>207</v>
      </c>
      <c r="D129" s="6" t="s">
        <v>16</v>
      </c>
      <c r="E129" s="6" t="s">
        <v>49</v>
      </c>
      <c r="F129" s="6" t="s">
        <v>24</v>
      </c>
      <c r="G129" s="6" t="s">
        <v>30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spans="1:11" ht="15">
      <c r="A130" s="5">
        <v>34</v>
      </c>
      <c r="B130" s="6" t="s">
        <v>155</v>
      </c>
      <c r="C130" s="6" t="s">
        <v>208</v>
      </c>
      <c r="D130" s="6" t="s">
        <v>16</v>
      </c>
      <c r="E130" s="6" t="s">
        <v>49</v>
      </c>
      <c r="F130" s="6" t="s">
        <v>40</v>
      </c>
      <c r="G130" s="6" t="s">
        <v>66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35</v>
      </c>
      <c r="B131" s="6" t="s">
        <v>155</v>
      </c>
      <c r="C131" s="6" t="s">
        <v>209</v>
      </c>
      <c r="D131" s="6" t="s">
        <v>16</v>
      </c>
      <c r="E131" s="6" t="s">
        <v>49</v>
      </c>
      <c r="F131" s="6" t="s">
        <v>51</v>
      </c>
      <c r="G131" s="6" t="s">
        <v>210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36</v>
      </c>
      <c r="B132" s="6" t="s">
        <v>155</v>
      </c>
      <c r="C132" s="6" t="s">
        <v>211</v>
      </c>
      <c r="D132" s="6" t="s">
        <v>16</v>
      </c>
      <c r="E132" s="6" t="s">
        <v>49</v>
      </c>
      <c r="F132" s="6" t="s">
        <v>66</v>
      </c>
      <c r="G132" s="6" t="s">
        <v>43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37</v>
      </c>
      <c r="B133" s="6" t="s">
        <v>155</v>
      </c>
      <c r="C133" s="6" t="s">
        <v>212</v>
      </c>
      <c r="D133" s="6" t="s">
        <v>16</v>
      </c>
      <c r="E133" s="6" t="s">
        <v>49</v>
      </c>
      <c r="F133" s="6" t="s">
        <v>66</v>
      </c>
      <c r="G133" s="6" t="s">
        <v>43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38</v>
      </c>
      <c r="B134" s="6" t="s">
        <v>155</v>
      </c>
      <c r="C134" s="6" t="s">
        <v>213</v>
      </c>
      <c r="D134" s="6" t="s">
        <v>16</v>
      </c>
      <c r="E134" s="6" t="s">
        <v>49</v>
      </c>
      <c r="F134" s="6" t="s">
        <v>164</v>
      </c>
      <c r="G134" s="6" t="s">
        <v>165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39</v>
      </c>
      <c r="B135" s="6" t="s">
        <v>155</v>
      </c>
      <c r="C135" s="6" t="s">
        <v>214</v>
      </c>
      <c r="D135" s="6" t="s">
        <v>16</v>
      </c>
      <c r="E135" s="6" t="s">
        <v>49</v>
      </c>
      <c r="F135" s="6" t="s">
        <v>23</v>
      </c>
      <c r="G135" s="6" t="s">
        <v>24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spans="1:11" ht="15">
      <c r="A136" s="5">
        <v>40</v>
      </c>
      <c r="B136" s="6" t="s">
        <v>155</v>
      </c>
      <c r="C136" s="6" t="s">
        <v>215</v>
      </c>
      <c r="D136" s="6" t="s">
        <v>16</v>
      </c>
      <c r="E136" s="6" t="s">
        <v>49</v>
      </c>
      <c r="F136" s="6" t="s">
        <v>23</v>
      </c>
      <c r="G136" s="6" t="s">
        <v>24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spans="1:11" ht="15">
      <c r="A137" s="5">
        <v>41</v>
      </c>
      <c r="B137" s="6" t="s">
        <v>155</v>
      </c>
      <c r="C137" s="6" t="s">
        <v>216</v>
      </c>
      <c r="D137" s="6" t="s">
        <v>16</v>
      </c>
      <c r="E137" s="6" t="s">
        <v>49</v>
      </c>
      <c r="F137" s="6" t="s">
        <v>186</v>
      </c>
      <c r="G137" s="6" t="s">
        <v>217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spans="1:11" ht="15">
      <c r="A138" s="5">
        <v>42</v>
      </c>
      <c r="B138" s="6" t="s">
        <v>155</v>
      </c>
      <c r="C138" s="6" t="s">
        <v>218</v>
      </c>
      <c r="D138" s="6" t="s">
        <v>16</v>
      </c>
      <c r="E138" s="6" t="s">
        <v>27</v>
      </c>
      <c r="F138" s="6" t="s">
        <v>18</v>
      </c>
      <c r="G138" s="6" t="s">
        <v>19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spans="1:11" ht="15">
      <c r="A139" s="5">
        <v>43</v>
      </c>
      <c r="B139" s="6" t="s">
        <v>155</v>
      </c>
      <c r="C139" s="6" t="s">
        <v>219</v>
      </c>
      <c r="D139" s="6" t="s">
        <v>16</v>
      </c>
      <c r="E139" s="6" t="s">
        <v>27</v>
      </c>
      <c r="F139" s="6" t="s">
        <v>50</v>
      </c>
      <c r="G139" s="6" t="s">
        <v>51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spans="1:11" ht="15">
      <c r="A140" s="5">
        <v>44</v>
      </c>
      <c r="B140" s="6" t="s">
        <v>155</v>
      </c>
      <c r="C140" s="6" t="s">
        <v>220</v>
      </c>
      <c r="D140" s="6" t="s">
        <v>16</v>
      </c>
      <c r="E140" s="6" t="s">
        <v>49</v>
      </c>
      <c r="F140" s="6" t="s">
        <v>221</v>
      </c>
      <c r="G140" s="6" t="s">
        <v>222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45</v>
      </c>
      <c r="B141" s="6" t="s">
        <v>155</v>
      </c>
      <c r="C141" s="6" t="s">
        <v>223</v>
      </c>
      <c r="D141" s="6" t="s">
        <v>16</v>
      </c>
      <c r="E141" s="6" t="s">
        <v>49</v>
      </c>
      <c r="F141" s="6" t="s">
        <v>224</v>
      </c>
      <c r="G141" s="6" t="s">
        <v>23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46</v>
      </c>
      <c r="B142" s="6" t="s">
        <v>155</v>
      </c>
      <c r="C142" s="6" t="s">
        <v>225</v>
      </c>
      <c r="D142" s="6" t="s">
        <v>16</v>
      </c>
      <c r="E142" s="6" t="s">
        <v>49</v>
      </c>
      <c r="F142" s="6" t="s">
        <v>19</v>
      </c>
      <c r="G142" s="6" t="s">
        <v>40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spans="1:11" ht="15">
      <c r="A143" s="5">
        <v>47</v>
      </c>
      <c r="B143" s="6" t="s">
        <v>155</v>
      </c>
      <c r="C143" s="6" t="s">
        <v>226</v>
      </c>
      <c r="D143" s="6" t="s">
        <v>16</v>
      </c>
      <c r="E143" s="6" t="s">
        <v>49</v>
      </c>
      <c r="F143" s="6" t="s">
        <v>40</v>
      </c>
      <c r="G143" s="6" t="s">
        <v>66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48</v>
      </c>
      <c r="B144" s="6" t="s">
        <v>155</v>
      </c>
      <c r="C144" s="6" t="s">
        <v>227</v>
      </c>
      <c r="D144" s="6" t="s">
        <v>16</v>
      </c>
      <c r="E144" s="6" t="s">
        <v>49</v>
      </c>
      <c r="F144" s="6" t="s">
        <v>19</v>
      </c>
      <c r="G144" s="6" t="s">
        <v>40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49</v>
      </c>
      <c r="B145" s="6" t="s">
        <v>155</v>
      </c>
      <c r="C145" s="6" t="s">
        <v>228</v>
      </c>
      <c r="D145" s="6" t="s">
        <v>16</v>
      </c>
      <c r="E145" s="6" t="s">
        <v>17</v>
      </c>
      <c r="F145" s="6" t="s">
        <v>24</v>
      </c>
      <c r="G145" s="6" t="s">
        <v>30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spans="1:11" ht="15">
      <c r="A146" s="5">
        <v>50</v>
      </c>
      <c r="B146" s="6" t="s">
        <v>155</v>
      </c>
      <c r="C146" s="6" t="s">
        <v>229</v>
      </c>
      <c r="D146" s="6" t="s">
        <v>16</v>
      </c>
      <c r="E146" s="6" t="s">
        <v>17</v>
      </c>
      <c r="F146" s="6" t="s">
        <v>91</v>
      </c>
      <c r="G146" s="6" t="s">
        <v>50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spans="1:11" ht="15">
      <c r="A147" s="5">
        <v>51</v>
      </c>
      <c r="B147" s="6" t="s">
        <v>155</v>
      </c>
      <c r="C147" s="6" t="s">
        <v>230</v>
      </c>
      <c r="D147" s="6" t="s">
        <v>16</v>
      </c>
      <c r="E147" s="6" t="s">
        <v>17</v>
      </c>
      <c r="F147" s="6" t="s">
        <v>40</v>
      </c>
      <c r="G147" s="6" t="s">
        <v>66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spans="1:11" ht="15">
      <c r="A148" s="5">
        <v>52</v>
      </c>
      <c r="B148" s="6" t="s">
        <v>155</v>
      </c>
      <c r="C148" s="6" t="s">
        <v>231</v>
      </c>
      <c r="D148" s="6" t="s">
        <v>16</v>
      </c>
      <c r="E148" s="6" t="s">
        <v>17</v>
      </c>
      <c r="F148" s="6" t="s">
        <v>24</v>
      </c>
      <c r="G148" s="6" t="s">
        <v>30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spans="1:11" ht="15">
      <c r="A149" s="5">
        <v>53</v>
      </c>
      <c r="B149" s="6" t="s">
        <v>155</v>
      </c>
      <c r="C149" s="6" t="s">
        <v>232</v>
      </c>
      <c r="D149" s="6" t="s">
        <v>16</v>
      </c>
      <c r="E149" s="6" t="s">
        <v>17</v>
      </c>
      <c r="F149" s="6" t="s">
        <v>23</v>
      </c>
      <c r="G149" s="6" t="s">
        <v>24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spans="1:11" ht="15">
      <c r="A150" s="5">
        <v>54</v>
      </c>
      <c r="B150" s="6" t="s">
        <v>155</v>
      </c>
      <c r="C150" s="6" t="s">
        <v>233</v>
      </c>
      <c r="D150" s="6" t="s">
        <v>16</v>
      </c>
      <c r="E150" s="6" t="s">
        <v>49</v>
      </c>
      <c r="F150" s="6" t="s">
        <v>24</v>
      </c>
      <c r="G150" s="6" t="s">
        <v>30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spans="1:11" ht="15">
      <c r="A151" s="5">
        <v>55</v>
      </c>
      <c r="B151" s="6" t="s">
        <v>155</v>
      </c>
      <c r="C151" s="6" t="s">
        <v>234</v>
      </c>
      <c r="D151" s="6" t="s">
        <v>16</v>
      </c>
      <c r="E151" s="6" t="s">
        <v>17</v>
      </c>
      <c r="F151" s="6" t="s">
        <v>23</v>
      </c>
      <c r="G151" s="6" t="s">
        <v>24</v>
      </c>
      <c r="H151" s="6" t="s">
        <v>20</v>
      </c>
      <c r="I151" s="6" t="s">
        <v>20</v>
      </c>
      <c r="J151" s="6" t="s">
        <v>20</v>
      </c>
      <c r="K151" s="6">
        <f>J151*G151</f>
      </c>
    </row>
    <row r="152" spans="1:11" ht="15">
      <c r="A152" s="5">
        <v>56</v>
      </c>
      <c r="B152" s="6" t="s">
        <v>155</v>
      </c>
      <c r="C152" s="6" t="s">
        <v>235</v>
      </c>
      <c r="D152" s="6" t="s">
        <v>16</v>
      </c>
      <c r="E152" s="6" t="s">
        <v>17</v>
      </c>
      <c r="F152" s="6" t="s">
        <v>175</v>
      </c>
      <c r="G152" s="6" t="s">
        <v>176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spans="1:11" ht="15">
      <c r="A153" s="5">
        <v>57</v>
      </c>
      <c r="B153" s="6" t="s">
        <v>155</v>
      </c>
      <c r="C153" s="6" t="s">
        <v>236</v>
      </c>
      <c r="D153" s="6" t="s">
        <v>16</v>
      </c>
      <c r="E153" s="6" t="s">
        <v>17</v>
      </c>
      <c r="F153" s="6" t="s">
        <v>185</v>
      </c>
      <c r="G153" s="6" t="s">
        <v>186</v>
      </c>
      <c r="H153" s="6" t="s">
        <v>20</v>
      </c>
      <c r="I153" s="6" t="s">
        <v>20</v>
      </c>
      <c r="J153" s="6" t="s">
        <v>20</v>
      </c>
      <c r="K153" s="6">
        <f>J153*G153</f>
      </c>
    </row>
    <row r="154" spans="1:11" ht="15">
      <c r="A154" s="5">
        <v>58</v>
      </c>
      <c r="B154" s="6" t="s">
        <v>155</v>
      </c>
      <c r="C154" s="6" t="s">
        <v>237</v>
      </c>
      <c r="D154" s="6" t="s">
        <v>16</v>
      </c>
      <c r="E154" s="6" t="s">
        <v>17</v>
      </c>
      <c r="F154" s="6" t="s">
        <v>185</v>
      </c>
      <c r="G154" s="6" t="s">
        <v>186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spans="1:11" ht="15">
      <c r="A155" s="5">
        <v>59</v>
      </c>
      <c r="B155" s="6" t="s">
        <v>155</v>
      </c>
      <c r="C155" s="6" t="s">
        <v>238</v>
      </c>
      <c r="D155" s="6" t="s">
        <v>16</v>
      </c>
      <c r="E155" s="6" t="s">
        <v>17</v>
      </c>
      <c r="F155" s="6" t="s">
        <v>185</v>
      </c>
      <c r="G155" s="6" t="s">
        <v>186</v>
      </c>
      <c r="H155" s="6" t="s">
        <v>20</v>
      </c>
      <c r="I155" s="6" t="s">
        <v>20</v>
      </c>
      <c r="J155" s="6" t="s">
        <v>20</v>
      </c>
      <c r="K155" s="6">
        <f>J155*G155</f>
      </c>
    </row>
    <row r="156" spans="1:11" ht="15">
      <c r="A156" s="5">
        <v>60</v>
      </c>
      <c r="B156" s="6" t="s">
        <v>155</v>
      </c>
      <c r="C156" s="6" t="s">
        <v>239</v>
      </c>
      <c r="D156" s="6" t="s">
        <v>16</v>
      </c>
      <c r="E156" s="6" t="s">
        <v>17</v>
      </c>
      <c r="F156" s="6" t="s">
        <v>176</v>
      </c>
      <c r="G156" s="6" t="s">
        <v>221</v>
      </c>
      <c r="H156" s="6" t="s">
        <v>20</v>
      </c>
      <c r="I156" s="6" t="s">
        <v>20</v>
      </c>
      <c r="J156" s="6" t="s">
        <v>20</v>
      </c>
      <c r="K156" s="6">
        <f>J156*G156</f>
      </c>
    </row>
    <row r="157" spans="1:11" ht="15">
      <c r="A157" s="5">
        <v>61</v>
      </c>
      <c r="B157" s="6" t="s">
        <v>155</v>
      </c>
      <c r="C157" s="6" t="s">
        <v>240</v>
      </c>
      <c r="D157" s="6" t="s">
        <v>16</v>
      </c>
      <c r="E157" s="6" t="s">
        <v>17</v>
      </c>
      <c r="F157" s="6" t="s">
        <v>30</v>
      </c>
      <c r="G157" s="6" t="s">
        <v>78</v>
      </c>
      <c r="H157" s="6" t="s">
        <v>20</v>
      </c>
      <c r="I157" s="6" t="s">
        <v>20</v>
      </c>
      <c r="J157" s="6" t="s">
        <v>20</v>
      </c>
      <c r="K157" s="6">
        <f>J157*G157</f>
      </c>
    </row>
    <row r="158" ht="15">
      <c r="J158" t="s">
        <v>55</v>
      </c>
    </row>
    <row r="159" ht="15">
      <c r="A159" s="4" t="s">
        <v>241</v>
      </c>
    </row>
    <row r="160" ht="15">
      <c r="A160" s="8" t="s">
        <v>242</v>
      </c>
    </row>
    <row r="161" spans="1:11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  <c r="J161" t="s">
        <v>12</v>
      </c>
      <c r="K161" t="s">
        <v>13</v>
      </c>
    </row>
    <row r="162" spans="1:11" ht="15">
      <c r="A162" s="5">
        <v>1</v>
      </c>
      <c r="B162" s="6" t="s">
        <v>243</v>
      </c>
      <c r="C162" s="6" t="s">
        <v>244</v>
      </c>
      <c r="D162" s="6" t="s">
        <v>16</v>
      </c>
      <c r="E162" s="6" t="s">
        <v>49</v>
      </c>
      <c r="F162" s="6" t="s">
        <v>173</v>
      </c>
      <c r="G162" s="6" t="s">
        <v>60</v>
      </c>
      <c r="H162" s="6" t="s">
        <v>20</v>
      </c>
      <c r="I162" s="6" t="s">
        <v>20</v>
      </c>
      <c r="J162" s="6" t="s">
        <v>20</v>
      </c>
      <c r="K162" s="6">
        <f>J162*G162</f>
      </c>
    </row>
    <row r="163" spans="1:11" ht="15">
      <c r="A163" s="5">
        <v>2</v>
      </c>
      <c r="B163" s="6" t="s">
        <v>243</v>
      </c>
      <c r="C163" s="6" t="s">
        <v>245</v>
      </c>
      <c r="D163" s="6" t="s">
        <v>16</v>
      </c>
      <c r="E163" s="6" t="s">
        <v>49</v>
      </c>
      <c r="F163" s="6" t="s">
        <v>60</v>
      </c>
      <c r="G163" s="6" t="s">
        <v>61</v>
      </c>
      <c r="H163" s="6" t="s">
        <v>20</v>
      </c>
      <c r="I163" s="6" t="s">
        <v>20</v>
      </c>
      <c r="J163" s="6" t="s">
        <v>20</v>
      </c>
      <c r="K163" s="6">
        <f>J163*G163</f>
      </c>
    </row>
    <row r="164" spans="1:11" ht="15">
      <c r="A164" s="5">
        <v>3</v>
      </c>
      <c r="B164" s="6" t="s">
        <v>243</v>
      </c>
      <c r="C164" s="6" t="s">
        <v>246</v>
      </c>
      <c r="D164" s="6" t="s">
        <v>16</v>
      </c>
      <c r="E164" s="6" t="s">
        <v>49</v>
      </c>
      <c r="F164" s="6" t="s">
        <v>247</v>
      </c>
      <c r="G164" s="6" t="s">
        <v>248</v>
      </c>
      <c r="H164" s="6" t="s">
        <v>20</v>
      </c>
      <c r="I164" s="6" t="s">
        <v>20</v>
      </c>
      <c r="J164" s="6" t="s">
        <v>20</v>
      </c>
      <c r="K164" s="6">
        <f>J164*G164</f>
      </c>
    </row>
    <row r="165" ht="15">
      <c r="J165" t="s">
        <v>55</v>
      </c>
    </row>
    <row r="166" ht="15">
      <c r="A166" s="4" t="s">
        <v>249</v>
      </c>
    </row>
    <row r="167" ht="15">
      <c r="A167" s="8" t="s">
        <v>250</v>
      </c>
    </row>
    <row r="168" spans="1:11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  <c r="K168" t="s">
        <v>13</v>
      </c>
    </row>
    <row r="169" spans="1:11" ht="15">
      <c r="A169" s="5">
        <v>1</v>
      </c>
      <c r="B169" s="6" t="s">
        <v>251</v>
      </c>
      <c r="C169" s="6" t="s">
        <v>252</v>
      </c>
      <c r="D169" s="6" t="s">
        <v>16</v>
      </c>
      <c r="E169" s="6" t="s">
        <v>49</v>
      </c>
      <c r="F169" s="6" t="s">
        <v>60</v>
      </c>
      <c r="G169" s="6" t="s">
        <v>61</v>
      </c>
      <c r="H169" s="6" t="s">
        <v>20</v>
      </c>
      <c r="I169" s="6" t="s">
        <v>20</v>
      </c>
      <c r="J169" s="6" t="s">
        <v>20</v>
      </c>
      <c r="K169" s="6">
        <f>J169*G169</f>
      </c>
    </row>
    <row r="170" spans="1:11" ht="15">
      <c r="A170" s="5">
        <v>2</v>
      </c>
      <c r="B170" s="6" t="s">
        <v>253</v>
      </c>
      <c r="C170" s="6" t="s">
        <v>254</v>
      </c>
      <c r="D170" s="6" t="s">
        <v>16</v>
      </c>
      <c r="E170" s="6" t="s">
        <v>49</v>
      </c>
      <c r="F170" s="6" t="s">
        <v>255</v>
      </c>
      <c r="G170" s="6" t="s">
        <v>256</v>
      </c>
      <c r="H170" s="6" t="s">
        <v>20</v>
      </c>
      <c r="I170" s="6" t="s">
        <v>20</v>
      </c>
      <c r="J170" s="6" t="s">
        <v>20</v>
      </c>
      <c r="K170" s="6">
        <f>J170*G170</f>
      </c>
    </row>
    <row r="171" spans="1:11" ht="15">
      <c r="A171" s="5">
        <v>3</v>
      </c>
      <c r="B171" s="6" t="s">
        <v>257</v>
      </c>
      <c r="C171" s="6" t="s">
        <v>258</v>
      </c>
      <c r="D171" s="6" t="s">
        <v>16</v>
      </c>
      <c r="E171" s="6" t="s">
        <v>49</v>
      </c>
      <c r="F171" s="6" t="s">
        <v>178</v>
      </c>
      <c r="G171" s="6" t="s">
        <v>259</v>
      </c>
      <c r="H171" s="6" t="s">
        <v>20</v>
      </c>
      <c r="I171" s="6" t="s">
        <v>20</v>
      </c>
      <c r="J171" s="6" t="s">
        <v>20</v>
      </c>
      <c r="K171" s="6">
        <f>J171*G171</f>
      </c>
    </row>
    <row r="172" spans="1:11" ht="15">
      <c r="A172" s="5">
        <v>4</v>
      </c>
      <c r="B172" s="6" t="s">
        <v>260</v>
      </c>
      <c r="C172" s="6" t="s">
        <v>261</v>
      </c>
      <c r="D172" s="6" t="s">
        <v>16</v>
      </c>
      <c r="E172" s="6" t="s">
        <v>49</v>
      </c>
      <c r="F172" s="6" t="s">
        <v>164</v>
      </c>
      <c r="G172" s="6" t="s">
        <v>165</v>
      </c>
      <c r="H172" s="6" t="s">
        <v>20</v>
      </c>
      <c r="I172" s="6" t="s">
        <v>20</v>
      </c>
      <c r="J172" s="6" t="s">
        <v>20</v>
      </c>
      <c r="K172" s="6">
        <f>J172*G172</f>
      </c>
    </row>
    <row r="173" spans="1:11" ht="15">
      <c r="A173" s="5">
        <v>5</v>
      </c>
      <c r="B173" s="6" t="s">
        <v>251</v>
      </c>
      <c r="C173" s="6" t="s">
        <v>262</v>
      </c>
      <c r="D173" s="6" t="s">
        <v>16</v>
      </c>
      <c r="E173" s="6" t="s">
        <v>49</v>
      </c>
      <c r="F173" s="6" t="s">
        <v>23</v>
      </c>
      <c r="G173" s="6" t="s">
        <v>24</v>
      </c>
      <c r="H173" s="6" t="s">
        <v>20</v>
      </c>
      <c r="I173" s="6" t="s">
        <v>20</v>
      </c>
      <c r="J173" s="6" t="s">
        <v>20</v>
      </c>
      <c r="K173" s="6">
        <f>J173*G173</f>
      </c>
    </row>
    <row r="174" spans="1:11" ht="15">
      <c r="A174" s="5">
        <v>6</v>
      </c>
      <c r="B174" s="6" t="s">
        <v>263</v>
      </c>
      <c r="C174" s="6" t="s">
        <v>264</v>
      </c>
      <c r="D174" s="6" t="s">
        <v>16</v>
      </c>
      <c r="E174" s="6" t="s">
        <v>265</v>
      </c>
      <c r="F174" s="6" t="s">
        <v>124</v>
      </c>
      <c r="G174" s="6" t="s">
        <v>125</v>
      </c>
      <c r="H174" s="6" t="s">
        <v>20</v>
      </c>
      <c r="I174" s="6" t="s">
        <v>20</v>
      </c>
      <c r="J174" s="6" t="s">
        <v>20</v>
      </c>
      <c r="K174" s="6">
        <f>J174*G174</f>
      </c>
    </row>
    <row r="175" spans="1:11" ht="15">
      <c r="A175" s="5">
        <v>7</v>
      </c>
      <c r="B175" s="6" t="s">
        <v>266</v>
      </c>
      <c r="C175" s="6" t="s">
        <v>267</v>
      </c>
      <c r="D175" s="6" t="s">
        <v>16</v>
      </c>
      <c r="E175" s="6" t="s">
        <v>265</v>
      </c>
      <c r="F175" s="6" t="s">
        <v>144</v>
      </c>
      <c r="G175" s="6" t="s">
        <v>268</v>
      </c>
      <c r="H175" s="6" t="s">
        <v>20</v>
      </c>
      <c r="I175" s="6" t="s">
        <v>20</v>
      </c>
      <c r="J175" s="6" t="s">
        <v>20</v>
      </c>
      <c r="K175" s="6">
        <f>J175*G175</f>
      </c>
    </row>
    <row r="176" ht="15">
      <c r="J176" t="s">
        <v>55</v>
      </c>
    </row>
    <row r="177" ht="15">
      <c r="A177" s="4" t="s">
        <v>269</v>
      </c>
    </row>
    <row r="178" ht="15">
      <c r="A178" s="8" t="s">
        <v>270</v>
      </c>
    </row>
    <row r="179" spans="1:11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  <c r="K179" t="s">
        <v>13</v>
      </c>
    </row>
    <row r="180" spans="1:11" ht="15">
      <c r="A180" s="5">
        <v>1</v>
      </c>
      <c r="B180" s="6" t="s">
        <v>271</v>
      </c>
      <c r="C180" s="6" t="s">
        <v>272</v>
      </c>
      <c r="D180" s="6" t="s">
        <v>16</v>
      </c>
      <c r="E180" s="6" t="s">
        <v>49</v>
      </c>
      <c r="F180" s="6" t="s">
        <v>185</v>
      </c>
      <c r="G180" s="6" t="s">
        <v>186</v>
      </c>
      <c r="H180" s="6" t="s">
        <v>20</v>
      </c>
      <c r="I180" s="6" t="s">
        <v>20</v>
      </c>
      <c r="J180" s="6" t="s">
        <v>20</v>
      </c>
      <c r="K180" s="6">
        <f>J180*G180</f>
      </c>
    </row>
    <row r="181" spans="1:11" ht="15">
      <c r="A181" s="5">
        <v>2</v>
      </c>
      <c r="B181" s="6" t="s">
        <v>271</v>
      </c>
      <c r="C181" s="6" t="s">
        <v>273</v>
      </c>
      <c r="D181" s="6" t="s">
        <v>16</v>
      </c>
      <c r="E181" s="6" t="s">
        <v>49</v>
      </c>
      <c r="F181" s="6" t="s">
        <v>178</v>
      </c>
      <c r="G181" s="6" t="s">
        <v>259</v>
      </c>
      <c r="H181" s="6" t="s">
        <v>20</v>
      </c>
      <c r="I181" s="6" t="s">
        <v>20</v>
      </c>
      <c r="J181" s="6" t="s">
        <v>20</v>
      </c>
      <c r="K181" s="6">
        <f>J181*G181</f>
      </c>
    </row>
    <row r="182" spans="1:11" ht="15">
      <c r="A182" s="5">
        <v>3</v>
      </c>
      <c r="B182" s="6" t="s">
        <v>271</v>
      </c>
      <c r="C182" s="6" t="s">
        <v>274</v>
      </c>
      <c r="D182" s="6" t="s">
        <v>16</v>
      </c>
      <c r="E182" s="6" t="s">
        <v>27</v>
      </c>
      <c r="F182" s="6" t="s">
        <v>275</v>
      </c>
      <c r="G182" s="6" t="s">
        <v>175</v>
      </c>
      <c r="H182" s="6" t="s">
        <v>20</v>
      </c>
      <c r="I182" s="6" t="s">
        <v>20</v>
      </c>
      <c r="J182" s="6" t="s">
        <v>20</v>
      </c>
      <c r="K182" s="6">
        <f>J182*G182</f>
      </c>
    </row>
    <row r="183" spans="1:11" ht="15">
      <c r="A183" s="5">
        <v>4</v>
      </c>
      <c r="B183" s="6" t="s">
        <v>271</v>
      </c>
      <c r="C183" s="6" t="s">
        <v>276</v>
      </c>
      <c r="D183" s="6" t="s">
        <v>16</v>
      </c>
      <c r="E183" s="6" t="s">
        <v>49</v>
      </c>
      <c r="F183" s="6" t="s">
        <v>185</v>
      </c>
      <c r="G183" s="6" t="s">
        <v>186</v>
      </c>
      <c r="H183" s="6" t="s">
        <v>20</v>
      </c>
      <c r="I183" s="6" t="s">
        <v>20</v>
      </c>
      <c r="J183" s="6" t="s">
        <v>20</v>
      </c>
      <c r="K183" s="6">
        <f>J183*G183</f>
      </c>
    </row>
    <row r="184" spans="1:11" ht="15">
      <c r="A184" s="5">
        <v>5</v>
      </c>
      <c r="B184" s="6" t="s">
        <v>271</v>
      </c>
      <c r="C184" s="6" t="s">
        <v>277</v>
      </c>
      <c r="D184" s="6" t="s">
        <v>16</v>
      </c>
      <c r="E184" s="6" t="s">
        <v>49</v>
      </c>
      <c r="F184" s="6" t="s">
        <v>50</v>
      </c>
      <c r="G184" s="6" t="s">
        <v>51</v>
      </c>
      <c r="H184" s="6" t="s">
        <v>20</v>
      </c>
      <c r="I184" s="6" t="s">
        <v>20</v>
      </c>
      <c r="J184" s="6" t="s">
        <v>20</v>
      </c>
      <c r="K184" s="6">
        <f>J184*G184</f>
      </c>
    </row>
    <row r="185" spans="1:11" ht="15">
      <c r="A185" s="5">
        <v>6</v>
      </c>
      <c r="B185" s="6" t="s">
        <v>271</v>
      </c>
      <c r="C185" s="6" t="s">
        <v>278</v>
      </c>
      <c r="D185" s="6" t="s">
        <v>16</v>
      </c>
      <c r="E185" s="6" t="s">
        <v>49</v>
      </c>
      <c r="F185" s="6" t="s">
        <v>24</v>
      </c>
      <c r="G185" s="6" t="s">
        <v>30</v>
      </c>
      <c r="H185" s="6" t="s">
        <v>20</v>
      </c>
      <c r="I185" s="6" t="s">
        <v>20</v>
      </c>
      <c r="J185" s="6" t="s">
        <v>20</v>
      </c>
      <c r="K185" s="6">
        <f>J185*G185</f>
      </c>
    </row>
    <row r="186" ht="15">
      <c r="J186" t="s">
        <v>55</v>
      </c>
    </row>
    <row r="187" ht="15">
      <c r="A187" s="4" t="s">
        <v>279</v>
      </c>
    </row>
    <row r="188" ht="15">
      <c r="A188" s="8" t="s">
        <v>280</v>
      </c>
    </row>
    <row r="189" spans="1:11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  <c r="K189" t="s">
        <v>13</v>
      </c>
    </row>
    <row r="190" spans="1:11" ht="15">
      <c r="A190" s="5">
        <v>1</v>
      </c>
      <c r="B190" s="6" t="s">
        <v>155</v>
      </c>
      <c r="C190" s="6" t="s">
        <v>281</v>
      </c>
      <c r="D190" s="6" t="s">
        <v>16</v>
      </c>
      <c r="E190" s="6" t="s">
        <v>49</v>
      </c>
      <c r="F190" s="6" t="s">
        <v>61</v>
      </c>
      <c r="G190" s="6" t="s">
        <v>178</v>
      </c>
      <c r="H190" s="6" t="s">
        <v>20</v>
      </c>
      <c r="I190" s="6" t="s">
        <v>20</v>
      </c>
      <c r="J190" s="6" t="s">
        <v>20</v>
      </c>
      <c r="K190" s="6">
        <f>J190*G190</f>
      </c>
    </row>
    <row r="191" spans="1:11" ht="15">
      <c r="A191" s="5">
        <v>2</v>
      </c>
      <c r="B191" s="6" t="s">
        <v>155</v>
      </c>
      <c r="C191" s="6" t="s">
        <v>282</v>
      </c>
      <c r="D191" s="6" t="s">
        <v>16</v>
      </c>
      <c r="E191" s="6" t="s">
        <v>283</v>
      </c>
      <c r="F191" s="6" t="s">
        <v>66</v>
      </c>
      <c r="G191" s="6" t="s">
        <v>43</v>
      </c>
      <c r="H191" s="6" t="s">
        <v>20</v>
      </c>
      <c r="I191" s="6" t="s">
        <v>20</v>
      </c>
      <c r="J191" s="6" t="s">
        <v>20</v>
      </c>
      <c r="K191" s="6">
        <f>J191*G191</f>
      </c>
    </row>
    <row r="192" ht="15">
      <c r="J192" t="s">
        <v>55</v>
      </c>
    </row>
    <row r="193" ht="15">
      <c r="A193" s="4" t="s">
        <v>284</v>
      </c>
    </row>
    <row r="194" ht="15">
      <c r="A194" s="8" t="s">
        <v>285</v>
      </c>
    </row>
    <row r="195" spans="1:11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  <c r="H195" t="s">
        <v>10</v>
      </c>
      <c r="I195" t="s">
        <v>11</v>
      </c>
      <c r="J195" t="s">
        <v>12</v>
      </c>
      <c r="K195" t="s">
        <v>13</v>
      </c>
    </row>
    <row r="196" spans="1:11" ht="15">
      <c r="A196" s="5">
        <v>1</v>
      </c>
      <c r="B196" s="6" t="s">
        <v>286</v>
      </c>
      <c r="C196" s="6" t="s">
        <v>287</v>
      </c>
      <c r="D196" s="6" t="s">
        <v>16</v>
      </c>
      <c r="E196" s="6" t="s">
        <v>49</v>
      </c>
      <c r="F196" s="6" t="s">
        <v>288</v>
      </c>
      <c r="G196" s="6" t="s">
        <v>289</v>
      </c>
      <c r="H196" s="6" t="s">
        <v>20</v>
      </c>
      <c r="I196" s="6" t="s">
        <v>20</v>
      </c>
      <c r="J196" s="6" t="s">
        <v>20</v>
      </c>
      <c r="K196" s="6">
        <f>J196*G196</f>
      </c>
    </row>
    <row r="197" spans="1:11" ht="15">
      <c r="A197" s="5">
        <v>2</v>
      </c>
      <c r="B197" s="6" t="s">
        <v>286</v>
      </c>
      <c r="C197" s="6" t="s">
        <v>290</v>
      </c>
      <c r="D197" s="6" t="s">
        <v>16</v>
      </c>
      <c r="E197" s="6" t="s">
        <v>17</v>
      </c>
      <c r="F197" s="6" t="s">
        <v>291</v>
      </c>
      <c r="G197" s="6" t="s">
        <v>185</v>
      </c>
      <c r="H197" s="6" t="s">
        <v>20</v>
      </c>
      <c r="I197" s="6" t="s">
        <v>20</v>
      </c>
      <c r="J197" s="6" t="s">
        <v>20</v>
      </c>
      <c r="K197" s="6">
        <f>J197*G197</f>
      </c>
    </row>
    <row r="198" ht="15">
      <c r="J198" t="s">
        <v>55</v>
      </c>
    </row>
    <row r="199" ht="15">
      <c r="A199" s="4" t="s">
        <v>292</v>
      </c>
    </row>
    <row r="200" ht="15">
      <c r="A200" s="8" t="s">
        <v>293</v>
      </c>
    </row>
    <row r="201" spans="1:11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  <c r="I201" t="s">
        <v>11</v>
      </c>
      <c r="J201" t="s">
        <v>12</v>
      </c>
      <c r="K201" t="s">
        <v>13</v>
      </c>
    </row>
    <row r="202" spans="1:11" ht="15">
      <c r="A202" s="5">
        <v>1</v>
      </c>
      <c r="B202" s="6" t="s">
        <v>97</v>
      </c>
      <c r="C202" s="6" t="s">
        <v>294</v>
      </c>
      <c r="D202" s="6" t="s">
        <v>16</v>
      </c>
      <c r="E202" s="6" t="s">
        <v>17</v>
      </c>
      <c r="F202" s="6" t="s">
        <v>54</v>
      </c>
      <c r="G202" s="6" t="s">
        <v>36</v>
      </c>
      <c r="H202" s="6" t="s">
        <v>20</v>
      </c>
      <c r="I202" s="6" t="s">
        <v>20</v>
      </c>
      <c r="J202" s="6" t="s">
        <v>20</v>
      </c>
      <c r="K202" s="6">
        <f>J202*G202</f>
      </c>
    </row>
    <row r="203" spans="1:11" ht="15">
      <c r="A203" s="5">
        <v>2</v>
      </c>
      <c r="B203" s="6" t="s">
        <v>97</v>
      </c>
      <c r="C203" s="6" t="s">
        <v>295</v>
      </c>
      <c r="D203" s="6" t="s">
        <v>16</v>
      </c>
      <c r="E203" s="6" t="s">
        <v>17</v>
      </c>
      <c r="F203" s="6" t="s">
        <v>131</v>
      </c>
      <c r="G203" s="6" t="s">
        <v>128</v>
      </c>
      <c r="H203" s="6" t="s">
        <v>20</v>
      </c>
      <c r="I203" s="6" t="s">
        <v>20</v>
      </c>
      <c r="J203" s="6" t="s">
        <v>20</v>
      </c>
      <c r="K203" s="6">
        <f>J203*G203</f>
      </c>
    </row>
    <row r="204" ht="15">
      <c r="J204" t="s">
        <v>55</v>
      </c>
    </row>
    <row r="205" ht="15">
      <c r="A205" s="4" t="s">
        <v>296</v>
      </c>
    </row>
    <row r="206" ht="15">
      <c r="A206" s="8" t="s">
        <v>297</v>
      </c>
    </row>
    <row r="207" spans="1:11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  <c r="J207" t="s">
        <v>12</v>
      </c>
      <c r="K207" t="s">
        <v>13</v>
      </c>
    </row>
    <row r="208" spans="1:11" ht="15">
      <c r="A208" s="5">
        <v>1</v>
      </c>
      <c r="B208" s="6" t="s">
        <v>298</v>
      </c>
      <c r="C208" s="6" t="s">
        <v>299</v>
      </c>
      <c r="D208" s="6" t="s">
        <v>16</v>
      </c>
      <c r="E208" s="6" t="s">
        <v>17</v>
      </c>
      <c r="F208" s="6" t="s">
        <v>54</v>
      </c>
      <c r="G208" s="6" t="s">
        <v>36</v>
      </c>
      <c r="H208" s="6" t="s">
        <v>20</v>
      </c>
      <c r="I208" s="6" t="s">
        <v>20</v>
      </c>
      <c r="J208" s="6" t="s">
        <v>20</v>
      </c>
      <c r="K208" s="6">
        <f>J208*G208</f>
      </c>
    </row>
    <row r="209" spans="1:11" ht="15">
      <c r="A209" s="5">
        <v>2</v>
      </c>
      <c r="B209" s="6" t="s">
        <v>97</v>
      </c>
      <c r="C209" s="6" t="s">
        <v>300</v>
      </c>
      <c r="D209" s="6" t="s">
        <v>16</v>
      </c>
      <c r="E209" s="6" t="s">
        <v>17</v>
      </c>
      <c r="F209" s="6" t="s">
        <v>144</v>
      </c>
      <c r="G209" s="6" t="s">
        <v>268</v>
      </c>
      <c r="H209" s="6" t="s">
        <v>20</v>
      </c>
      <c r="I209" s="6" t="s">
        <v>20</v>
      </c>
      <c r="J209" s="6" t="s">
        <v>20</v>
      </c>
      <c r="K209" s="6">
        <f>J209*G209</f>
      </c>
    </row>
    <row r="210" ht="15">
      <c r="J210" t="s">
        <v>55</v>
      </c>
    </row>
    <row r="216" spans="2:3" ht="15">
      <c r="B216" s="9" t="s">
        <v>301</v>
      </c>
      <c r="C216" s="9"/>
    </row>
    <row r="217" spans="2:3" ht="15">
      <c r="B217" t="s">
        <v>302</v>
      </c>
      <c r="C217" t="s">
        <v>303</v>
      </c>
    </row>
    <row r="218" spans="2:3" ht="15">
      <c r="B218" t="s">
        <v>304</v>
      </c>
      <c r="C218" t="s">
        <v>305</v>
      </c>
    </row>
  </sheetData>
  <mergeCells count="31">
    <mergeCell ref="A1:L1"/>
    <mergeCell ref="A2:L2"/>
    <mergeCell ref="A3:K3"/>
    <mergeCell ref="A18:L18"/>
    <mergeCell ref="A19:K19"/>
    <mergeCell ref="A28:L28"/>
    <mergeCell ref="A29:K29"/>
    <mergeCell ref="A34:L34"/>
    <mergeCell ref="A35:K35"/>
    <mergeCell ref="A47:L47"/>
    <mergeCell ref="A48:K48"/>
    <mergeCell ref="A60:L60"/>
    <mergeCell ref="A61:K61"/>
    <mergeCell ref="A70:L70"/>
    <mergeCell ref="A71:K71"/>
    <mergeCell ref="A94:L94"/>
    <mergeCell ref="A95:K95"/>
    <mergeCell ref="A159:L159"/>
    <mergeCell ref="A160:K160"/>
    <mergeCell ref="A166:L166"/>
    <mergeCell ref="A167:K167"/>
    <mergeCell ref="A177:L177"/>
    <mergeCell ref="A178:K178"/>
    <mergeCell ref="A187:L187"/>
    <mergeCell ref="A188:K188"/>
    <mergeCell ref="A193:L193"/>
    <mergeCell ref="A194:K194"/>
    <mergeCell ref="A199:L199"/>
    <mergeCell ref="A200:K200"/>
    <mergeCell ref="A205:L205"/>
    <mergeCell ref="A206:K2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2024-04-23T19:59:38Z</dcterms:created>
  <cp:category/>
  <cp:version/>
  <cp:contentType/>
  <cp:contentStatus/>
</cp:coreProperties>
</file>