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<sst xmlns="http://schemas.openxmlformats.org/spreadsheetml/2006/main" count="278" uniqueCount="106">
  <si>
    <t>Ítems del llamado REMODELACIÓN Y ADECUACIÓN GENERAL DE PLAYA DE MANIOBRAS Y ESTACIONAMIENTO EN LAS TERMINALES PORTUARIAS DE ENCARNACIÓN, CIUDAD DEL ESTE Y PEDRO JUAN CABALLERO con ID: 363235</t>
  </si>
  <si>
    <t>LOTE NRO: 1</t>
  </si>
  <si>
    <t>REPARACION GENERAL DE PAVIMENTOS,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</si>
  <si>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</si>
  <si>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</si>
  <si>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</si>
  <si>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</si>
  <si>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</si>
  <si>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</si>
  <si>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</si>
  <si>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</si>
  <si>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pavimento. Remoción pavimento colapsado y averiado</t>
  </si>
  <si>
    <t>Unidad Medida Global</t>
  </si>
  <si>
    <t>1</t>
  </si>
  <si>
    <t/>
  </si>
  <si>
    <t>1.1</t>
  </si>
  <si>
    <t>Remoción pavimento colapsado y averiado</t>
  </si>
  <si>
    <t>1.1.1</t>
  </si>
  <si>
    <t>Remoción pavimento pétreo tipo empedrado colapsado y averiado</t>
  </si>
  <si>
    <t>Metros cuadrados</t>
  </si>
  <si>
    <t>200</t>
  </si>
  <si>
    <t>1.1.2</t>
  </si>
  <si>
    <t>Remoción pavimento rígido (de hormigón armado), mediante martinete y proceso mecánico. Incluye remosión y retiro de escombros y residuos</t>
  </si>
  <si>
    <t>800</t>
  </si>
  <si>
    <t>1.2</t>
  </si>
  <si>
    <t xml:space="preserve">Tratamiento de la sub base de asiento del pavimento HºAº , relleno con material granular y compactacion mecanica. </t>
  </si>
  <si>
    <t>1.2.1</t>
  </si>
  <si>
    <t>Sector playa C</t>
  </si>
  <si>
    <t>100</t>
  </si>
  <si>
    <t>1.2.2</t>
  </si>
  <si>
    <t>Sector salida de bascula elctronica cabecera de puente</t>
  </si>
  <si>
    <t>220</t>
  </si>
  <si>
    <t>1.2.3</t>
  </si>
  <si>
    <t>Sector camino acceso a playa C</t>
  </si>
  <si>
    <t>1.3</t>
  </si>
  <si>
    <t>Recapado sobre Pavimento Rigido, con Hormigon Asfaltico espesor 7cm, 350Kg/m2 en las Rampas A,B,C</t>
  </si>
  <si>
    <t>1.3.1</t>
  </si>
  <si>
    <t>Recapado sobre Pavimento de Rigido, con Hormigon Asfaltico esp= 7cm, 350Kg/m2 en la salida rampa Playa C</t>
  </si>
  <si>
    <t>400</t>
  </si>
  <si>
    <t>1.3.2</t>
  </si>
  <si>
    <t>Recapado sobre Pavimento Rigido, con Hormigon Asfaltico esp= 7cm, 350Kg/m2 en la salida rampa Playa A</t>
  </si>
  <si>
    <t>420</t>
  </si>
  <si>
    <t>1.3.3</t>
  </si>
  <si>
    <t>Recapado sobre Pavimento Rigido, con Hormigon Asfaltico esp= 7cm, 350Kg/m2 en la salida rampa Playa B</t>
  </si>
  <si>
    <t>300</t>
  </si>
  <si>
    <t>1.3.4</t>
  </si>
  <si>
    <t>Bacheo y regularizacion de pavimento tipo empedrado playa B, con Hormigon Asfaltico con 100kg/m2</t>
  </si>
  <si>
    <t>1.500</t>
  </si>
  <si>
    <t>1.3.5</t>
  </si>
  <si>
    <t>Carpeta Asfaltica  esp= 7cm, c/ 350Kg/m2 de la playaB</t>
  </si>
  <si>
    <t>6.000</t>
  </si>
  <si>
    <t>1.4</t>
  </si>
  <si>
    <t xml:space="preserve">CONSTRUCCION DE PAVIMENTOS HºAº </t>
  </si>
  <si>
    <t>1.4.1</t>
  </si>
  <si>
    <t xml:space="preserve">Pavimento rígido de hormigón armado de fck=240 kgr/cm2, malla ortogonal principal de 1 Ø 8mm cada 20 cm, pasadores lisos, mitad engrasado con capuchón, de Ø 16 mm c/50 cm. Compactación mecánica con vibradores, </t>
  </si>
  <si>
    <t>1.000</t>
  </si>
  <si>
    <t>Precio Total</t>
  </si>
  <si>
    <t>LOTE NRO: 2</t>
  </si>
  <si>
    <t>Reparación General de las playas de Estacionamientos de Camiones y Caminos internos , Contrato Abierto: No , Abastecimiento simultáneo: No</t>
  </si>
  <si>
    <t>Mantenimiento y reparacion de pavimentoREPARACION GENERAL DE PAVIMENTOS EN PLAYAS DE ESTACIONAMIENTO DE CAMIONES Y CAMINOS DE ACCESO, dentro del recinto portuario, y obras anexas</t>
  </si>
  <si>
    <t xml:space="preserve">Remoción pavimento colapsado y averiado: </t>
  </si>
  <si>
    <t>Remoción pavimento pétreo tipo empedrado colapsado y averiado, con recuperación de piedra bruta basáltica</t>
  </si>
  <si>
    <t>2.200</t>
  </si>
  <si>
    <t>320</t>
  </si>
  <si>
    <t>1.1.3</t>
  </si>
  <si>
    <t>Excavación comun</t>
  </si>
  <si>
    <t>Metros cúbicos</t>
  </si>
  <si>
    <t>90</t>
  </si>
  <si>
    <t xml:space="preserve">Perfilado general de la sub base de asiento del pavimento petreo con saneamiento de bolsones y compactacion mecanica. </t>
  </si>
  <si>
    <t>Sector pavimento pétreo porton de salida</t>
  </si>
  <si>
    <t>CONSTRUCCIÓN DE PAVIMENTOS .</t>
  </si>
  <si>
    <t>Pavimento pétreo tipo empedrado nuevo, sobre colchón de arena ,  en los bordes cordones prefabricados de hormigón, y compactación general mecánica.</t>
  </si>
  <si>
    <t>Construcción de rampa de HºAº salida de estacionamiento sector baño camionero</t>
  </si>
  <si>
    <t>24</t>
  </si>
  <si>
    <t>Construcción de canal de desague pluvial exagonal esp= 8cm, y malla de ø8 c/ 20 cm</t>
  </si>
  <si>
    <t>Metro lineal</t>
  </si>
  <si>
    <t>Construcción reductor de pendiente en rampa de HºAº de bascula</t>
  </si>
  <si>
    <t>3,6</t>
  </si>
  <si>
    <t>Construcción de sello de Hº pobre esp= 5cm</t>
  </si>
  <si>
    <t>1.3.6</t>
  </si>
  <si>
    <t>Pavimento rígido de hormigón armado de fck=240 kgr/cm2, malla ortogonal principal de 1 Ø 8mm cada 20 cm, pasadores lisos, mitad engrasado con capuchón, de Ø 16 mm c/50 cm. Compactación mecánica con vibradores, curado quimico con pavicrón. Incluye relleno de juntas de construcción y contracción.</t>
  </si>
  <si>
    <t>Recapado de camino interno con Hormigon Asfaltico esp= 6 cm</t>
  </si>
  <si>
    <t>4.000</t>
  </si>
  <si>
    <t>1.5</t>
  </si>
  <si>
    <t>LIMPIEZA GENERAL</t>
  </si>
  <si>
    <t>LOTE NRO: 3</t>
  </si>
  <si>
    <t xml:space="preserve"> PAVIMENTO  DE HORMIGON ASFALTICO SOBRE EMPEDRADO       , Contrato Abierto: No , Abastecimiento simultáneo: No</t>
  </si>
  <si>
    <t>72103002-001</t>
  </si>
  <si>
    <t>Servicio de nivelado de terreno Trabajos de relevamiento planialtimétrico, para definición de pendientes y cotas de circulación. Entrega de planos en formato AUTOCAD del relevamiento.</t>
  </si>
  <si>
    <t>8.000</t>
  </si>
  <si>
    <t>72131701-008</t>
  </si>
  <si>
    <t>Reparacion de empedradoRemocion de empedrado averiado con recuperación 80 % de piedra basaltica</t>
  </si>
  <si>
    <t>Mantenimiento y reparacion de pavimento Reposicion de pavimento empedrado sobre colchon de arena de 15 cm, incluye enripiado y compactacion mecánica.</t>
  </si>
  <si>
    <t>Mantenimiento y reparacion de pavimentoCarpeta de rodadura de Hormigon Asfaltico de 5cm, con un rendimiento de 125 Kg/m2</t>
  </si>
  <si>
    <t>Mantenimiento y reparacion de pavimentoDemolición de Pavimento Hº  esp= 20cm colapsado</t>
  </si>
  <si>
    <t>Mantenimiento y reparacion de pavimentoExcavación para regularizacion de base de Pavimento HºAº h= 25cm aprox.</t>
  </si>
  <si>
    <t>50</t>
  </si>
  <si>
    <t>Mantenimiento y reparacion de pavimentoConstrucción de sello de hormigón pobre Fck= 100 kgr/cm2, esp. 5cm</t>
  </si>
  <si>
    <t xml:space="preserve">Mantenimiento y reparacion de pavimentoConstrucción de pavimento de Ho. Ao. Fck= 240 Kg/cm2, esp= 20cm, con malla Ø 8mm c/ 20cm, pasador de varilla lisaØ 16mm long. 1m c/ 1 metro, mitad engrasada </t>
  </si>
  <si>
    <t>Mantenimiento y reparacion de pavimento Viga de borde Hº Aº Fck= 240 Kg/cm2, 20x40cm</t>
  </si>
  <si>
    <t>4,5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</si>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</sst>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</row>
    <row r="10" spans="1:7" ht="15">
      <c r="A10" t="s">
        <v>26</v>
      </c>
      <c r="C10" t="s">
        <v>27</v>
      </c>
      <c r="D10" t="s">
        <v>19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19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19</v>
      </c>
      <c r="E12" t="s">
        <v>20</v>
      </c>
      <c r="G12">
        <f>F12*E12</f>
      </c>
    </row>
    <row r="13" spans="1:7" ht="15">
      <c r="A13" t="s">
        <v>34</v>
      </c>
      <c r="C13" t="s">
        <v>35</v>
      </c>
    </row>
    <row r="14" spans="1:7" ht="15">
      <c r="A14" t="s">
        <v>36</v>
      </c>
      <c r="C14" t="s">
        <v>37</v>
      </c>
      <c r="D14" t="s">
        <v>19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19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19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19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19</v>
      </c>
      <c r="E18" t="s">
        <v>50</v>
      </c>
      <c r="G18">
        <f>F18*E18</f>
      </c>
    </row>
    <row r="19" spans="1:7" ht="15">
      <c r="A19" t="s">
        <v>51</v>
      </c>
      <c r="C19" t="s">
        <v>52</v>
      </c>
    </row>
    <row r="20" spans="1:7" ht="15">
      <c r="A20" t="s">
        <v>53</v>
      </c>
      <c r="C20" t="s">
        <v>54</v>
      </c>
      <c r="D20" t="s">
        <v>19</v>
      </c>
      <c r="E20" t="s">
        <v>55</v>
      </c>
      <c r="G20">
        <f>F20*E20</f>
      </c>
    </row>
    <row r="21" ht="15">
      <c r="F21" t="s">
        <v>56</v>
      </c>
    </row>
    <row r="22" ht="15">
      <c r="A22" s="4" t="s">
        <v>57</v>
      </c>
    </row>
    <row r="23" ht="15">
      <c r="A23" s="8" t="s">
        <v>58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59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15</v>
      </c>
      <c r="C26" t="s">
        <v>60</v>
      </c>
    </row>
    <row r="27" spans="1:7" ht="15">
      <c r="A27" t="s">
        <v>17</v>
      </c>
      <c r="C27" t="s">
        <v>61</v>
      </c>
      <c r="D27" t="s">
        <v>19</v>
      </c>
      <c r="E27" t="s">
        <v>62</v>
      </c>
      <c r="G27">
        <f>F27*E27</f>
      </c>
    </row>
    <row r="28" spans="1:7" ht="15">
      <c r="A28" t="s">
        <v>21</v>
      </c>
      <c r="C28" t="s">
        <v>22</v>
      </c>
      <c r="D28" t="s">
        <v>19</v>
      </c>
      <c r="E28" t="s">
        <v>63</v>
      </c>
      <c r="G28">
        <f>F28*E28</f>
      </c>
    </row>
    <row r="29" spans="1:7" ht="15">
      <c r="A29" t="s">
        <v>64</v>
      </c>
      <c r="C29" t="s">
        <v>65</v>
      </c>
      <c r="D29" t="s">
        <v>66</v>
      </c>
      <c r="E29" t="s">
        <v>67</v>
      </c>
      <c r="G29">
        <f>F29*E29</f>
      </c>
    </row>
    <row r="30" spans="1:7" ht="15">
      <c r="A30" t="s">
        <v>24</v>
      </c>
      <c r="C30" t="s">
        <v>68</v>
      </c>
    </row>
    <row r="31" spans="1:7" ht="15">
      <c r="A31" t="s">
        <v>26</v>
      </c>
      <c r="C31" t="s">
        <v>69</v>
      </c>
      <c r="D31" t="s">
        <v>19</v>
      </c>
      <c r="E31" t="s">
        <v>50</v>
      </c>
      <c r="G31">
        <f>F31*E31</f>
      </c>
    </row>
    <row r="32" spans="1:7" ht="15">
      <c r="A32" t="s">
        <v>34</v>
      </c>
      <c r="C32" t="s">
        <v>70</v>
      </c>
    </row>
    <row r="33" spans="1:7" ht="15">
      <c r="A33" t="s">
        <v>36</v>
      </c>
      <c r="C33" t="s">
        <v>71</v>
      </c>
      <c r="D33" t="s">
        <v>19</v>
      </c>
      <c r="E33" t="s">
        <v>50</v>
      </c>
      <c r="G33">
        <f>F33*E33</f>
      </c>
    </row>
    <row r="34" spans="1:7" ht="15">
      <c r="A34" t="s">
        <v>39</v>
      </c>
      <c r="C34" t="s">
        <v>72</v>
      </c>
      <c r="D34" t="s">
        <v>66</v>
      </c>
      <c r="E34" t="s">
        <v>73</v>
      </c>
      <c r="G34">
        <f>F34*E34</f>
      </c>
    </row>
    <row r="35" spans="1:7" ht="15">
      <c r="A35" t="s">
        <v>42</v>
      </c>
      <c r="C35" t="s">
        <v>74</v>
      </c>
      <c r="D35" t="s">
        <v>75</v>
      </c>
      <c r="E35" t="s">
        <v>28</v>
      </c>
      <c r="G35">
        <f>F35*E35</f>
      </c>
    </row>
    <row r="36" spans="1:7" ht="15">
      <c r="A36" t="s">
        <v>45</v>
      </c>
      <c r="C36" t="s">
        <v>76</v>
      </c>
      <c r="D36" t="s">
        <v>66</v>
      </c>
      <c r="E36" t="s">
        <v>77</v>
      </c>
      <c r="G36">
        <f>F36*E36</f>
      </c>
    </row>
    <row r="37" spans="1:7" ht="15">
      <c r="A37" t="s">
        <v>48</v>
      </c>
      <c r="C37" t="s">
        <v>78</v>
      </c>
      <c r="D37" t="s">
        <v>19</v>
      </c>
      <c r="E37" t="s">
        <v>38</v>
      </c>
      <c r="G37">
        <f>F37*E37</f>
      </c>
    </row>
    <row r="38" spans="1:7" ht="15">
      <c r="A38" t="s">
        <v>79</v>
      </c>
      <c r="C38" t="s">
        <v>80</v>
      </c>
      <c r="D38" t="s">
        <v>19</v>
      </c>
      <c r="E38" t="s">
        <v>38</v>
      </c>
      <c r="G38">
        <f>F38*E38</f>
      </c>
    </row>
    <row r="39" spans="1:7" ht="15">
      <c r="A39" t="s">
        <v>51</v>
      </c>
      <c r="C39" t="s">
        <v>81</v>
      </c>
      <c r="D39" t="s">
        <v>19</v>
      </c>
      <c r="E39" t="s">
        <v>82</v>
      </c>
      <c r="G39">
        <f>F39*E39</f>
      </c>
    </row>
    <row r="40" spans="1:7" ht="15">
      <c r="A40" t="s">
        <v>83</v>
      </c>
      <c r="C40" t="s">
        <v>84</v>
      </c>
      <c r="D40" t="s">
        <v>12</v>
      </c>
      <c r="E40" t="s">
        <v>13</v>
      </c>
      <c r="G40">
        <f>F40*E40</f>
      </c>
    </row>
    <row r="41" ht="15">
      <c r="F41" t="s">
        <v>56</v>
      </c>
    </row>
    <row r="42" ht="15">
      <c r="A42" s="4" t="s">
        <v>85</v>
      </c>
    </row>
    <row r="43" ht="15">
      <c r="A43" s="8" t="s">
        <v>86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87</v>
      </c>
      <c r="C45" s="6" t="s">
        <v>88</v>
      </c>
      <c r="D45" s="6" t="s">
        <v>19</v>
      </c>
      <c r="E45" s="6" t="s">
        <v>89</v>
      </c>
      <c r="F45" s="6" t="s">
        <v>14</v>
      </c>
      <c r="G45" s="6">
        <f>F45*E45</f>
      </c>
    </row>
    <row r="46" spans="1:7" ht="15">
      <c r="A46" s="5">
        <v>2</v>
      </c>
      <c r="B46" s="6" t="s">
        <v>90</v>
      </c>
      <c r="C46" s="6" t="s">
        <v>91</v>
      </c>
      <c r="D46" s="6" t="s">
        <v>19</v>
      </c>
      <c r="E46" s="6" t="s">
        <v>23</v>
      </c>
      <c r="F46" s="6" t="s">
        <v>14</v>
      </c>
      <c r="G46" s="6">
        <f>F46*E46</f>
      </c>
    </row>
    <row r="47" spans="1:7" ht="15">
      <c r="A47" s="5">
        <v>3</v>
      </c>
      <c r="B47" s="6" t="s">
        <v>10</v>
      </c>
      <c r="C47" s="6" t="s">
        <v>92</v>
      </c>
      <c r="D47" s="6" t="s">
        <v>19</v>
      </c>
      <c r="E47" s="6" t="s">
        <v>23</v>
      </c>
      <c r="F47" s="6" t="s">
        <v>14</v>
      </c>
      <c r="G47" s="6">
        <f>F47*E47</f>
      </c>
    </row>
    <row r="48" spans="1:7" ht="15">
      <c r="A48" s="5">
        <v>4</v>
      </c>
      <c r="B48" s="6" t="s">
        <v>10</v>
      </c>
      <c r="C48" s="6" t="s">
        <v>93</v>
      </c>
      <c r="D48" s="6" t="s">
        <v>19</v>
      </c>
      <c r="E48" s="6" t="s">
        <v>89</v>
      </c>
      <c r="F48" s="6" t="s">
        <v>14</v>
      </c>
      <c r="G48" s="6">
        <f>F48*E48</f>
      </c>
    </row>
    <row r="49" spans="1:7" ht="15">
      <c r="A49" s="5">
        <v>5</v>
      </c>
      <c r="B49" s="6" t="s">
        <v>10</v>
      </c>
      <c r="C49" s="6" t="s">
        <v>94</v>
      </c>
      <c r="D49" s="6" t="s">
        <v>19</v>
      </c>
      <c r="E49" s="6" t="s">
        <v>20</v>
      </c>
      <c r="F49" s="6" t="s">
        <v>14</v>
      </c>
      <c r="G49" s="6">
        <f>F49*E49</f>
      </c>
    </row>
    <row r="50" spans="1:7" ht="15">
      <c r="A50" s="5">
        <v>6</v>
      </c>
      <c r="B50" s="6" t="s">
        <v>10</v>
      </c>
      <c r="C50" s="6" t="s">
        <v>95</v>
      </c>
      <c r="D50" s="6" t="s">
        <v>66</v>
      </c>
      <c r="E50" s="6" t="s">
        <v>96</v>
      </c>
      <c r="F50" s="6" t="s">
        <v>14</v>
      </c>
      <c r="G50" s="6">
        <f>F50*E50</f>
      </c>
    </row>
    <row r="51" spans="1:7" ht="15">
      <c r="A51" s="5">
        <v>7</v>
      </c>
      <c r="B51" s="6" t="s">
        <v>10</v>
      </c>
      <c r="C51" s="6" t="s">
        <v>97</v>
      </c>
      <c r="D51" s="6" t="s">
        <v>19</v>
      </c>
      <c r="E51" s="6" t="s">
        <v>44</v>
      </c>
      <c r="F51" s="6" t="s">
        <v>14</v>
      </c>
      <c r="G51" s="6">
        <f>F51*E51</f>
      </c>
    </row>
    <row r="52" spans="1:7" ht="15">
      <c r="A52" s="5">
        <v>8</v>
      </c>
      <c r="B52" s="6" t="s">
        <v>10</v>
      </c>
      <c r="C52" s="6" t="s">
        <v>98</v>
      </c>
      <c r="D52" s="6" t="s">
        <v>19</v>
      </c>
      <c r="E52" s="6" t="s">
        <v>44</v>
      </c>
      <c r="F52" s="6" t="s">
        <v>14</v>
      </c>
      <c r="G52" s="6">
        <f>F52*E52</f>
      </c>
    </row>
    <row r="53" spans="1:7" ht="15">
      <c r="A53" s="5">
        <v>9</v>
      </c>
      <c r="B53" s="6" t="s">
        <v>10</v>
      </c>
      <c r="C53" s="6" t="s">
        <v>99</v>
      </c>
      <c r="D53" s="6" t="s">
        <v>66</v>
      </c>
      <c r="E53" s="6" t="s">
        <v>100</v>
      </c>
      <c r="F53" s="6" t="s">
        <v>14</v>
      </c>
      <c r="G53" s="6">
        <f>F53*E53</f>
      </c>
    </row>
    <row r="54" ht="15">
      <c r="F54" t="s">
        <v>56</v>
      </c>
    </row>
    <row r="60" spans="2:3" ht="15">
      <c r="B60" s="9" t="s">
        <v>101</v>
      </c>
      <c r="C60" s="9"/>
    </row>
    <row r="61" spans="2:3" ht="15">
      <c r="B61" t="s">
        <v>102</v>
      </c>
      <c r="C61" t="s">
        <v>103</v>
      </c>
    </row>
    <row r="62" spans="2:3" ht="15">
      <c r="B62" t="s">
        <v>104</v>
      </c>
      <c r="C62" t="s">
        <v>105</v>
      </c>
    </row>
  </sheetData>
  <mergeCells count="14">
    <mergeCell ref="A1:L1"/>
    <mergeCell ref="A2:L2"/>
    <mergeCell ref="A3:K3"/>
    <mergeCell ref="C6:G6"/>
    <mergeCell ref="C9:G9"/>
    <mergeCell ref="C13:G13"/>
    <mergeCell ref="C19:G19"/>
    <mergeCell ref="A22:L22"/>
    <mergeCell ref="A23:K23"/>
    <mergeCell ref="C26:G26"/>
    <mergeCell ref="C30:G30"/>
    <mergeCell ref="C32:G32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2024-04-24T04:05:53Z</dcterms:created>
  <cp:category/>
  <cp:version/>
  <cp:contentType/>
  <cp:contentStatus/>
</cp:coreProperties>
</file>