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<sst xmlns="http://schemas.openxmlformats.org/spreadsheetml/2006/main" count="349" uniqueCount="170">
  <si>
    <t>Ítems del llamado REPARACIÓN DE TECHO DE PABELLONES Y SANITARIOS - CONSTRUCCIÓN DE SANITARIOS COL. NAC. MARIA AUXILIADORA con ID: 364774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</si>
  <si>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</si>
  <si>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</si>
  <si>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</si>
  <si>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</si>
  <si>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</si>
  <si>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</si>
  <si>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</si>
  <si>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</si>
  <si>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</si>
  <si>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REPARACIÓN DE PABELLON DE TRES AULAS Y SANITARIOS EXISTENTES</t>
  </si>
  <si>
    <t>Unidad Medida Global</t>
  </si>
  <si>
    <t>1</t>
  </si>
  <si>
    <t/>
  </si>
  <si>
    <t>1.1</t>
  </si>
  <si>
    <t>Desmonte de techo, de tejas con recuperación de tejuelones de entablado de machimbre con recuperación y saneamiento de los mismos</t>
  </si>
  <si>
    <t>Metros cuadrados</t>
  </si>
  <si>
    <t>553</t>
  </si>
  <si>
    <t>1.2</t>
  </si>
  <si>
    <t>Desmonte de cielorraso de machimbre con recuperación y saneamiento de los mismos (Pabellón de 3 aulas)</t>
  </si>
  <si>
    <t>210</t>
  </si>
  <si>
    <t>1.3</t>
  </si>
  <si>
    <t>Entablado de madera de 1/2" sobre estructura existente de tirantes</t>
  </si>
  <si>
    <t>407</t>
  </si>
  <si>
    <t>1.4</t>
  </si>
  <si>
    <t>Entablado de machimbre de pino de 1/2" x 3" sobre estructura existente en aleros de techo</t>
  </si>
  <si>
    <t>148</t>
  </si>
  <si>
    <t>1.5</t>
  </si>
  <si>
    <t>Colocación de membrana Isolam TBA 5mm</t>
  </si>
  <si>
    <t>1.6</t>
  </si>
  <si>
    <t>Colocación de chapas metálicas de zing ondulada Nº 26</t>
  </si>
  <si>
    <t>1.7</t>
  </si>
  <si>
    <t>Canaleta y caño de bajada de chapa N 26</t>
  </si>
  <si>
    <t>Metro lineal</t>
  </si>
  <si>
    <t>152,4</t>
  </si>
  <si>
    <t>1.8</t>
  </si>
  <si>
    <t>Cenefas y cumbrera de chapa</t>
  </si>
  <si>
    <t>145</t>
  </si>
  <si>
    <t>1.9</t>
  </si>
  <si>
    <t>Cielorraso machimbre de Pino 1/2" x3" con estructura colgante de madera de 1x2"</t>
  </si>
  <si>
    <t>495</t>
  </si>
  <si>
    <t>1.10</t>
  </si>
  <si>
    <t>Pintura de Paredes revocadas externas e internas</t>
  </si>
  <si>
    <t>716</t>
  </si>
  <si>
    <t>1.11</t>
  </si>
  <si>
    <t>Pintura de Paredes de Ladrillo visto</t>
  </si>
  <si>
    <t>472</t>
  </si>
  <si>
    <t>1.12</t>
  </si>
  <si>
    <t>De aberturas de madera con barniz - Puertas</t>
  </si>
  <si>
    <t>26,1</t>
  </si>
  <si>
    <t>1.13</t>
  </si>
  <si>
    <t>De aberturas metálicas con pintura sintética - Ventiluz</t>
  </si>
  <si>
    <t>57,4</t>
  </si>
  <si>
    <t>1.14</t>
  </si>
  <si>
    <t>Pintura de cielorraso de machimbre y maderamen</t>
  </si>
  <si>
    <t>538</t>
  </si>
  <si>
    <t>1.15</t>
  </si>
  <si>
    <t>Instalacion Electrica mantenimiento general de cableados eléctricos, cajas, puntos y tomas cambio de artefactos eléctricos, ventiladores de techo, etc.</t>
  </si>
  <si>
    <t>1.16</t>
  </si>
  <si>
    <t>Instalación Sanitaria, mantenimiento general de la instalación de agua corriente, mantenimiento de la instalación cloacal, (destranque, limpieza) instalación de artefacto nuevo, mantenimiento de artefactos (limpieza) cambio de cisternas y tapas de inodoros, camibo de griferías</t>
  </si>
  <si>
    <t>1.17</t>
  </si>
  <si>
    <t>Puertas tablero de 0,80 x 2,10 reparación, reemplazo de cerraduras, bisagras, etc</t>
  </si>
  <si>
    <t>Unidad</t>
  </si>
  <si>
    <t>5</t>
  </si>
  <si>
    <t>1.18</t>
  </si>
  <si>
    <t>Puertos boxes enchapados para sanitarios, reparación, mantenimiento, cerraduras, bisagras, etc</t>
  </si>
  <si>
    <t>1.19</t>
  </si>
  <si>
    <t>Ventana tipo balancin de 0,60 x 0,40 mantenimietno, reposición de vidrios</t>
  </si>
  <si>
    <t>1.20</t>
  </si>
  <si>
    <t>Demolición de maposteria y pisos</t>
  </si>
  <si>
    <t>1.21</t>
  </si>
  <si>
    <t>Cimiento de PBC</t>
  </si>
  <si>
    <t>Metros cúbicos</t>
  </si>
  <si>
    <t>1,2</t>
  </si>
  <si>
    <t>1.22</t>
  </si>
  <si>
    <t>Muro de Mampostería de 0,30 m visto</t>
  </si>
  <si>
    <t>8</t>
  </si>
  <si>
    <t>1.23</t>
  </si>
  <si>
    <t>Alizada de cemento, con contrapiso de cascote</t>
  </si>
  <si>
    <t>15,7</t>
  </si>
  <si>
    <t>1.24</t>
  </si>
  <si>
    <t>Fabricación e instalación de barandas metálicas para rampas</t>
  </si>
  <si>
    <t>24</t>
  </si>
  <si>
    <t>72102802-005</t>
  </si>
  <si>
    <t>CONSTRUCCIÓN DE SANITARIOS</t>
  </si>
  <si>
    <t>2.1</t>
  </si>
  <si>
    <t>Limpieza del terreno</t>
  </si>
  <si>
    <t>10,2</t>
  </si>
  <si>
    <t>2.2</t>
  </si>
  <si>
    <t xml:space="preserve">Replanteo </t>
  </si>
  <si>
    <t>2.3</t>
  </si>
  <si>
    <t>Excavación y carga de cimiento PBC</t>
  </si>
  <si>
    <t>2</t>
  </si>
  <si>
    <t>2.4</t>
  </si>
  <si>
    <t>Encadenado de HºAº superior (0,11 x 0,27)</t>
  </si>
  <si>
    <t>0,54</t>
  </si>
  <si>
    <t>2.5</t>
  </si>
  <si>
    <t>Muro de Nivelación De 0,30 armado con cuatro varillas de 6 diametros</t>
  </si>
  <si>
    <t>5,5</t>
  </si>
  <si>
    <t>2.6</t>
  </si>
  <si>
    <t>Relleno y compactación</t>
  </si>
  <si>
    <t>1,5</t>
  </si>
  <si>
    <t>2.7</t>
  </si>
  <si>
    <t>Aislación asfáltica de Muros de 0,15 Horizontal</t>
  </si>
  <si>
    <t>8,3</t>
  </si>
  <si>
    <t>2.8</t>
  </si>
  <si>
    <t>Muro de Elevación de 0,15 para revocar</t>
  </si>
  <si>
    <t>17,5</t>
  </si>
  <si>
    <t>2.9</t>
  </si>
  <si>
    <t>Muro de Elevación de 0,15 visto una cara de ladrillo común</t>
  </si>
  <si>
    <t>35,6</t>
  </si>
  <si>
    <t>2.10</t>
  </si>
  <si>
    <t>Techo de chapa de zing y estructura metálica</t>
  </si>
  <si>
    <t>14,8</t>
  </si>
  <si>
    <t>2.11</t>
  </si>
  <si>
    <t>Revoues interior - exterior a una capa</t>
  </si>
  <si>
    <t>62,5</t>
  </si>
  <si>
    <t>2.12</t>
  </si>
  <si>
    <t>Contrapiso de hormigon de cascotes</t>
  </si>
  <si>
    <t>16,6</t>
  </si>
  <si>
    <t>2.13</t>
  </si>
  <si>
    <t>Piso cerámico</t>
  </si>
  <si>
    <t>2.14</t>
  </si>
  <si>
    <t>Abertura de madera marco de 0,15 y puerta de 0,70 x 2,10 Tablero</t>
  </si>
  <si>
    <t>2.15</t>
  </si>
  <si>
    <t>Abertura de Marco de 0,15 (parantes) y puerta de 0,60 x 1,60</t>
  </si>
  <si>
    <t>3</t>
  </si>
  <si>
    <t>2.16</t>
  </si>
  <si>
    <t>Abertura metálica (ventana tipo balancin de 0,60 x 0,40)</t>
  </si>
  <si>
    <t>2.17</t>
  </si>
  <si>
    <t>Alfeizar de ventana, mocheta de revoque en aberturas</t>
  </si>
  <si>
    <t>12,5</t>
  </si>
  <si>
    <t>2.18</t>
  </si>
  <si>
    <t>Pintura de paredes revocadas interiior a la cal - blanco o color</t>
  </si>
  <si>
    <t>40</t>
  </si>
  <si>
    <t>2.19</t>
  </si>
  <si>
    <t>Pintura de aberturas de madera con barniz</t>
  </si>
  <si>
    <t>8,5</t>
  </si>
  <si>
    <t>2.20</t>
  </si>
  <si>
    <t>Pintura de cielorraso de madera al barniz</t>
  </si>
  <si>
    <t>15,5</t>
  </si>
  <si>
    <t>2.21</t>
  </si>
  <si>
    <t>Pintura exterior con silicona</t>
  </si>
  <si>
    <t>2.22</t>
  </si>
  <si>
    <t>De aberturas metálicas con pintura sintética</t>
  </si>
  <si>
    <t>2.23</t>
  </si>
  <si>
    <t>Revestimiento de azulejos blancos H=1,2 metros</t>
  </si>
  <si>
    <t>23</t>
  </si>
  <si>
    <t>2.24</t>
  </si>
  <si>
    <t>Cielorraso machimbre de pino</t>
  </si>
  <si>
    <t>2.25</t>
  </si>
  <si>
    <t>Instalación sanitaria (artefactos y cañerias)</t>
  </si>
  <si>
    <t>2.26</t>
  </si>
  <si>
    <t>Instalación de Agua corriente</t>
  </si>
  <si>
    <t>2.27</t>
  </si>
  <si>
    <t>Desagues, pozo ciego, cámara séptica, etc</t>
  </si>
  <si>
    <t>2.28</t>
  </si>
  <si>
    <t>Instalación eléctrica</t>
  </si>
  <si>
    <t>2.29</t>
  </si>
  <si>
    <t>Canaletas metálicas y bajadas</t>
  </si>
  <si>
    <t>9</t>
  </si>
  <si>
    <t>2.30</t>
  </si>
  <si>
    <t>Limpieza final de obra</t>
  </si>
  <si>
    <t>7,6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</si>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</sst>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17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11</v>
      </c>
      <c r="E19" t="s">
        <v>12</v>
      </c>
      <c r="G19">
        <f>F19*E19</f>
      </c>
    </row>
    <row r="20" spans="1:7" ht="15">
      <c r="A20" t="s">
        <v>58</v>
      </c>
      <c r="C20" t="s">
        <v>59</v>
      </c>
      <c r="D20" t="s">
        <v>11</v>
      </c>
      <c r="E20" t="s">
        <v>12</v>
      </c>
      <c r="G20">
        <f>F20*E20</f>
      </c>
    </row>
    <row r="21" spans="1:7" ht="15">
      <c r="A21" t="s">
        <v>60</v>
      </c>
      <c r="C21" t="s">
        <v>61</v>
      </c>
      <c r="D21" t="s">
        <v>62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62</v>
      </c>
      <c r="E22" t="s">
        <v>63</v>
      </c>
      <c r="G22">
        <f>F22*E22</f>
      </c>
    </row>
    <row r="23" spans="1:7" ht="15">
      <c r="A23" t="s">
        <v>66</v>
      </c>
      <c r="C23" t="s">
        <v>67</v>
      </c>
      <c r="D23" t="s">
        <v>16</v>
      </c>
      <c r="E23" t="s">
        <v>12</v>
      </c>
      <c r="G23">
        <f>F23*E23</f>
      </c>
    </row>
    <row r="24" spans="1:7" ht="15">
      <c r="A24" t="s">
        <v>68</v>
      </c>
      <c r="C24" t="s">
        <v>69</v>
      </c>
      <c r="D24" t="s">
        <v>11</v>
      </c>
      <c r="E24" t="s">
        <v>12</v>
      </c>
      <c r="G24">
        <f>F24*E24</f>
      </c>
    </row>
    <row r="25" spans="1:7" ht="15">
      <c r="A25" t="s">
        <v>70</v>
      </c>
      <c r="C25" t="s">
        <v>71</v>
      </c>
      <c r="D25" t="s">
        <v>72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33</v>
      </c>
      <c r="E28" t="s">
        <v>82</v>
      </c>
      <c r="G28">
        <f>F28*E28</f>
      </c>
    </row>
    <row r="29" spans="1:7" ht="15">
      <c r="A29" s="5">
        <v>2</v>
      </c>
      <c r="B29" s="6" t="s">
        <v>83</v>
      </c>
      <c r="C29" s="6" t="s">
        <v>84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85</v>
      </c>
      <c r="C30" t="s">
        <v>86</v>
      </c>
      <c r="D30" t="s">
        <v>16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16</v>
      </c>
      <c r="E31" t="s">
        <v>87</v>
      </c>
      <c r="G31">
        <f>F31*E31</f>
      </c>
    </row>
    <row r="32" spans="1:7" ht="15">
      <c r="A32" t="s">
        <v>90</v>
      </c>
      <c r="C32" t="s">
        <v>91</v>
      </c>
      <c r="D32" t="s">
        <v>72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72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16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72</v>
      </c>
      <c r="E35" t="s">
        <v>101</v>
      </c>
      <c r="G35">
        <f>F35*E35</f>
      </c>
    </row>
    <row r="36" spans="1:7" ht="15">
      <c r="A36" t="s">
        <v>102</v>
      </c>
      <c r="C36" t="s">
        <v>103</v>
      </c>
      <c r="D36" t="s">
        <v>16</v>
      </c>
      <c r="E36" t="s">
        <v>104</v>
      </c>
      <c r="G36">
        <f>F36*E36</f>
      </c>
    </row>
    <row r="37" spans="1:7" ht="15">
      <c r="A37" t="s">
        <v>105</v>
      </c>
      <c r="C37" t="s">
        <v>106</v>
      </c>
      <c r="D37" t="s">
        <v>16</v>
      </c>
      <c r="E37" t="s">
        <v>107</v>
      </c>
      <c r="G37">
        <f>F37*E37</f>
      </c>
    </row>
    <row r="38" spans="1:7" ht="15">
      <c r="A38" t="s">
        <v>108</v>
      </c>
      <c r="C38" t="s">
        <v>109</v>
      </c>
      <c r="D38" t="s">
        <v>16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16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16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16</v>
      </c>
      <c r="E41" t="s">
        <v>119</v>
      </c>
      <c r="G41">
        <f>F41*E41</f>
      </c>
    </row>
    <row r="42" spans="1:7" ht="15">
      <c r="A42" t="s">
        <v>120</v>
      </c>
      <c r="C42" t="s">
        <v>121</v>
      </c>
      <c r="D42" t="s">
        <v>16</v>
      </c>
      <c r="E42" t="s">
        <v>119</v>
      </c>
      <c r="G42">
        <f>F42*E42</f>
      </c>
    </row>
    <row r="43" spans="1:7" ht="15">
      <c r="A43" t="s">
        <v>122</v>
      </c>
      <c r="C43" t="s">
        <v>123</v>
      </c>
      <c r="D43" t="s">
        <v>62</v>
      </c>
      <c r="E43" t="s">
        <v>92</v>
      </c>
      <c r="G43">
        <f>F43*E43</f>
      </c>
    </row>
    <row r="44" spans="1:7" ht="15">
      <c r="A44" t="s">
        <v>124</v>
      </c>
      <c r="C44" t="s">
        <v>125</v>
      </c>
      <c r="D44" t="s">
        <v>62</v>
      </c>
      <c r="E44" t="s">
        <v>126</v>
      </c>
      <c r="G44">
        <f>F44*E44</f>
      </c>
    </row>
    <row r="45" spans="1:7" ht="15">
      <c r="A45" t="s">
        <v>127</v>
      </c>
      <c r="C45" t="s">
        <v>128</v>
      </c>
      <c r="D45" t="s">
        <v>62</v>
      </c>
      <c r="E45" t="s">
        <v>92</v>
      </c>
      <c r="G45">
        <f>F45*E45</f>
      </c>
    </row>
    <row r="46" spans="1:7" ht="15">
      <c r="A46" t="s">
        <v>129</v>
      </c>
      <c r="C46" t="s">
        <v>130</v>
      </c>
      <c r="D46" t="s">
        <v>33</v>
      </c>
      <c r="E46" t="s">
        <v>131</v>
      </c>
      <c r="G46">
        <f>F46*E46</f>
      </c>
    </row>
    <row r="47" spans="1:7" ht="15">
      <c r="A47" t="s">
        <v>132</v>
      </c>
      <c r="C47" t="s">
        <v>133</v>
      </c>
      <c r="D47" t="s">
        <v>16</v>
      </c>
      <c r="E47" t="s">
        <v>134</v>
      </c>
      <c r="G47">
        <f>F47*E47</f>
      </c>
    </row>
    <row r="48" spans="1:7" ht="15">
      <c r="A48" t="s">
        <v>135</v>
      </c>
      <c r="C48" t="s">
        <v>136</v>
      </c>
      <c r="D48" t="s">
        <v>16</v>
      </c>
      <c r="E48" t="s">
        <v>137</v>
      </c>
      <c r="G48">
        <f>F48*E48</f>
      </c>
    </row>
    <row r="49" spans="1:7" ht="15">
      <c r="A49" t="s">
        <v>138</v>
      </c>
      <c r="C49" t="s">
        <v>139</v>
      </c>
      <c r="D49" t="s">
        <v>16</v>
      </c>
      <c r="E49" t="s">
        <v>140</v>
      </c>
      <c r="G49">
        <f>F49*E49</f>
      </c>
    </row>
    <row r="50" spans="1:7" ht="15">
      <c r="A50" t="s">
        <v>141</v>
      </c>
      <c r="C50" t="s">
        <v>142</v>
      </c>
      <c r="D50" t="s">
        <v>16</v>
      </c>
      <c r="E50" t="s">
        <v>110</v>
      </c>
      <c r="G50">
        <f>F50*E50</f>
      </c>
    </row>
    <row r="51" spans="1:7" ht="15">
      <c r="A51" t="s">
        <v>143</v>
      </c>
      <c r="C51" t="s">
        <v>144</v>
      </c>
      <c r="D51" t="s">
        <v>62</v>
      </c>
      <c r="E51" t="s">
        <v>92</v>
      </c>
      <c r="G51">
        <f>F51*E51</f>
      </c>
    </row>
    <row r="52" spans="1:7" ht="15">
      <c r="A52" t="s">
        <v>145</v>
      </c>
      <c r="C52" t="s">
        <v>146</v>
      </c>
      <c r="D52" t="s">
        <v>16</v>
      </c>
      <c r="E52" t="s">
        <v>147</v>
      </c>
      <c r="G52">
        <f>F52*E52</f>
      </c>
    </row>
    <row r="53" spans="1:7" ht="15">
      <c r="A53" t="s">
        <v>148</v>
      </c>
      <c r="C53" t="s">
        <v>149</v>
      </c>
      <c r="D53" t="s">
        <v>16</v>
      </c>
      <c r="E53" t="s">
        <v>113</v>
      </c>
      <c r="G53">
        <f>F53*E53</f>
      </c>
    </row>
    <row r="54" spans="1:7" ht="15">
      <c r="A54" t="s">
        <v>150</v>
      </c>
      <c r="C54" t="s">
        <v>151</v>
      </c>
      <c r="D54" t="s">
        <v>11</v>
      </c>
      <c r="E54" t="s">
        <v>12</v>
      </c>
      <c r="G54">
        <f>F54*E54</f>
      </c>
    </row>
    <row r="55" spans="1:7" ht="15">
      <c r="A55" t="s">
        <v>152</v>
      </c>
      <c r="C55" t="s">
        <v>153</v>
      </c>
      <c r="D55" t="s">
        <v>11</v>
      </c>
      <c r="E55" t="s">
        <v>12</v>
      </c>
      <c r="G55">
        <f>F55*E55</f>
      </c>
    </row>
    <row r="56" spans="1:7" ht="15">
      <c r="A56" t="s">
        <v>154</v>
      </c>
      <c r="C56" t="s">
        <v>155</v>
      </c>
      <c r="D56" t="s">
        <v>11</v>
      </c>
      <c r="E56" t="s">
        <v>12</v>
      </c>
      <c r="G56">
        <f>F56*E56</f>
      </c>
    </row>
    <row r="57" spans="1:7" ht="15">
      <c r="A57" t="s">
        <v>156</v>
      </c>
      <c r="C57" t="s">
        <v>157</v>
      </c>
      <c r="D57" t="s">
        <v>11</v>
      </c>
      <c r="E57" t="s">
        <v>12</v>
      </c>
      <c r="G57">
        <f>F57*E57</f>
      </c>
    </row>
    <row r="58" spans="1:7" ht="15">
      <c r="A58" t="s">
        <v>158</v>
      </c>
      <c r="C58" t="s">
        <v>159</v>
      </c>
      <c r="D58" t="s">
        <v>33</v>
      </c>
      <c r="E58" t="s">
        <v>160</v>
      </c>
      <c r="G58">
        <f>F58*E58</f>
      </c>
    </row>
    <row r="59" spans="1:7" ht="15">
      <c r="A59" t="s">
        <v>161</v>
      </c>
      <c r="C59" t="s">
        <v>162</v>
      </c>
      <c r="D59" t="s">
        <v>16</v>
      </c>
      <c r="E59" t="s">
        <v>163</v>
      </c>
      <c r="G59">
        <f>F59*E59</f>
      </c>
    </row>
    <row r="60" ht="15">
      <c r="F60" t="s">
        <v>164</v>
      </c>
    </row>
    <row r="66" spans="2:3" ht="15">
      <c r="B66" s="9" t="s">
        <v>165</v>
      </c>
      <c r="C66" s="9"/>
    </row>
    <row r="67" spans="2:3" ht="15">
      <c r="B67" t="s">
        <v>166</v>
      </c>
      <c r="C67" t="s">
        <v>167</v>
      </c>
    </row>
    <row r="68" spans="2:3" ht="15">
      <c r="B68" t="s">
        <v>168</v>
      </c>
      <c r="C68" t="s">
        <v>169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2024-05-16T21:54:20Z</dcterms:created>
  <cp:category/>
  <cp:version/>
  <cp:contentType/>
  <cp:contentStatus/>
</cp:coreProperties>
</file>