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<sst xmlns="http://schemas.openxmlformats.org/spreadsheetml/2006/main" count="256" uniqueCount="101">
  <si>
    <t>Ítems del llamado LLAMADO MOPC N° 202/2019 LICITACIÓN PÚBLICA NACIONAL PARA EL MEJORAMIENTO DE LA SEGURIDAD VIAL EN VARIOS TRAMOS DE LA RED DE CARRETERAS - AD REFERÉNDUM AL PRESUPUESTO GENERAL DE LA NACIÓN 2020. ID 370.316.- con ID: 370316</t>
  </si>
  <si>
    <t>LOTE NRO: 1</t>
  </si>
  <si>
    <t>LOTE 1 - ZONAS LATERALES SEGURAS: PROVISION, INSTALACION Y MANTENIMIENTO DE BARANDAS Y PRETILES,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</si>
  <si>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</si>
  <si>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</si>
  <si>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</si>
  <si>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</si>
  <si>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</si>
  <si>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</si>
  <si>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</si>
  <si>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72131701-019</t>
  </si>
  <si>
    <t>Baranda de contención vehícular tipo H1,A,W4 para suelo</t>
  </si>
  <si>
    <t>Metros</t>
  </si>
  <si>
    <t>4.000</t>
  </si>
  <si>
    <t/>
  </si>
  <si>
    <t>Baranda de contención vehícular tipo H2,A,W3 para suelo</t>
  </si>
  <si>
    <t>70.300</t>
  </si>
  <si>
    <t>Sistema de contención vehícular  tipo H2,B,W1 para Puente de Hormigon</t>
  </si>
  <si>
    <t>1.710</t>
  </si>
  <si>
    <t>Provisión y colocación Amortiguador de Impacto 110 km/h</t>
  </si>
  <si>
    <t>Unidad</t>
  </si>
  <si>
    <t>5</t>
  </si>
  <si>
    <t>Terminal Abatida H1 12 m</t>
  </si>
  <si>
    <t>100</t>
  </si>
  <si>
    <t>Terminal Abatida H2 12 m</t>
  </si>
  <si>
    <t>300</t>
  </si>
  <si>
    <t>Transiciones de barandas metálicas de Contención vehicular</t>
  </si>
  <si>
    <t>80</t>
  </si>
  <si>
    <t>Remocion de Baranda Existente o Chocada</t>
  </si>
  <si>
    <t>12.000</t>
  </si>
  <si>
    <t>Instalaciones Especiales</t>
  </si>
  <si>
    <t>Mes</t>
  </si>
  <si>
    <t>36</t>
  </si>
  <si>
    <t>Precio Total</t>
  </si>
  <si>
    <t>LOTE NRO: 2</t>
  </si>
  <si>
    <t>LOTE 2 - ZONA ESCOLAR SEGURA, Contrato Abierto: No , Abastecimiento simultáneo: No</t>
  </si>
  <si>
    <t>72131701-024</t>
  </si>
  <si>
    <t>Construccion de Lomadas</t>
  </si>
  <si>
    <t>Tonelada</t>
  </si>
  <si>
    <t>7.200</t>
  </si>
  <si>
    <t>72131701-001</t>
  </si>
  <si>
    <t>Señalizacion Vertical</t>
  </si>
  <si>
    <t>Metros cuadrados</t>
  </si>
  <si>
    <t>3.360</t>
  </si>
  <si>
    <t>Leyenda Zona Escolar y Pictograma Escolar con Termoplastico Premoldeado</t>
  </si>
  <si>
    <t>10.560</t>
  </si>
  <si>
    <t>Señalizacion de Lomadas con Pintura Termoplastica Extrusion</t>
  </si>
  <si>
    <t>27.840</t>
  </si>
  <si>
    <t>Lineas Reductoras de Velocidad con Pintura Termoplastica Extrusion</t>
  </si>
  <si>
    <t>47.520</t>
  </si>
  <si>
    <t>Instalaciones y Servicios Especializados</t>
  </si>
  <si>
    <t>18</t>
  </si>
  <si>
    <t>LOTE NRO: 3</t>
  </si>
  <si>
    <t>LOTE 3 - SEÑALIZACION HORIZONTAL Y VERTICAL CON PINTURA TERMOPLASTICA, Contrato Abierto: No , Abastecimiento simultáneo: No</t>
  </si>
  <si>
    <t>Pintura Termoplastica Aspersion</t>
  </si>
  <si>
    <t>164.000</t>
  </si>
  <si>
    <t>Pintura Termoplastica Extrusion Sonorizado</t>
  </si>
  <si>
    <t>7.935</t>
  </si>
  <si>
    <t>Pintura Termoplastica Extrusion - Lomadas - Flechas - Cruces Peatonales</t>
  </si>
  <si>
    <t>14.295</t>
  </si>
  <si>
    <t>1.476</t>
  </si>
  <si>
    <t>Colocacion de Tachas</t>
  </si>
  <si>
    <t>117.711</t>
  </si>
  <si>
    <t>Remosion de Tachas</t>
  </si>
  <si>
    <t>17.657</t>
  </si>
  <si>
    <t>Borrado de Pintura</t>
  </si>
  <si>
    <t>25.791</t>
  </si>
  <si>
    <t>72131701-029</t>
  </si>
  <si>
    <t>Portico de Señalizacion</t>
  </si>
  <si>
    <t>26</t>
  </si>
  <si>
    <t>Portico de Señalizacion Especial</t>
  </si>
  <si>
    <t>11</t>
  </si>
  <si>
    <t>4.320</t>
  </si>
  <si>
    <t>Colocación y provisión de Dispositivos Verticales de Canalización de 80 cm (Hitos Abatibles)</t>
  </si>
  <si>
    <t>277</t>
  </si>
  <si>
    <t>LOTE NRO: 4</t>
  </si>
  <si>
    <t>LOTE 4 SEÑALIZACION HORIZONTAL Y VERTICAL CON PINTURA ACRILICA BASE AGUA, Contrato Abierto: No , Abastecimiento simultáneo: No</t>
  </si>
  <si>
    <t>Pintura Acrilica Base Agua - Maquina</t>
  </si>
  <si>
    <t>221.835</t>
  </si>
  <si>
    <t>Pintura Acrilica Base Agua - Manuales</t>
  </si>
  <si>
    <t>11.091</t>
  </si>
  <si>
    <t>2.572</t>
  </si>
  <si>
    <t>168.466</t>
  </si>
  <si>
    <t>Remocion de Tachas</t>
  </si>
  <si>
    <t>16.846</t>
  </si>
  <si>
    <t>1.091</t>
  </si>
  <si>
    <t>45</t>
  </si>
  <si>
    <t>20</t>
  </si>
  <si>
    <t>480</t>
  </si>
  <si>
    <t>LOTE NRO: 5</t>
  </si>
  <si>
    <t>LOTE 5- INSTALACION DE MOJONES KILOMETRICOS CON LA NUEVA NOMECLATURA DE RUTAS NACIONALES, Contrato Abierto: No , Abastecimiento simultáneo: No</t>
  </si>
  <si>
    <t>Mojon de Kilometraje</t>
  </si>
  <si>
    <t>2.862</t>
  </si>
  <si>
    <t>Cartel de Inicio de Ruta</t>
  </si>
  <si>
    <t>79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</si>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</sst>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85.8085937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>
      <c r="A5" t="n" s="4">
        <v>1.0</v>
      </c>
      <c r="B5" t="s" s="5">
        <v>10</v>
      </c>
      <c r="C5" t="s" s="5">
        <v>11</v>
      </c>
      <c r="D5" t="s" s="5">
        <v>12</v>
      </c>
      <c r="E5" t="s" s="5">
        <v>13</v>
      </c>
      <c r="F5" t="s" s="5">
        <v>14</v>
      </c>
      <c r="G5" s="5">
        <f>F5*E5</f>
      </c>
    </row>
    <row r="6">
      <c r="A6" t="n" s="4">
        <v>2.0</v>
      </c>
      <c r="B6" t="s" s="5">
        <v>10</v>
      </c>
      <c r="C6" t="s" s="5">
        <v>15</v>
      </c>
      <c r="D6" t="s" s="5">
        <v>12</v>
      </c>
      <c r="E6" t="s" s="5">
        <v>16</v>
      </c>
      <c r="F6" t="s" s="5">
        <v>14</v>
      </c>
      <c r="G6" s="5">
        <f>F6*E6</f>
      </c>
    </row>
    <row r="7">
      <c r="A7" t="n" s="4">
        <v>3.0</v>
      </c>
      <c r="B7" t="s" s="5">
        <v>10</v>
      </c>
      <c r="C7" t="s" s="5">
        <v>17</v>
      </c>
      <c r="D7" t="s" s="5">
        <v>12</v>
      </c>
      <c r="E7" t="s" s="5">
        <v>18</v>
      </c>
      <c r="F7" t="s" s="5">
        <v>14</v>
      </c>
      <c r="G7" s="5">
        <f>F7*E7</f>
      </c>
    </row>
    <row r="8">
      <c r="A8" t="n" s="4">
        <v>4.0</v>
      </c>
      <c r="B8" t="s" s="5">
        <v>10</v>
      </c>
      <c r="C8" t="s" s="5">
        <v>19</v>
      </c>
      <c r="D8" t="s" s="5">
        <v>20</v>
      </c>
      <c r="E8" t="s" s="5">
        <v>21</v>
      </c>
      <c r="F8" t="s" s="5">
        <v>14</v>
      </c>
      <c r="G8" s="5">
        <f>F8*E8</f>
      </c>
    </row>
    <row r="9">
      <c r="A9" t="n" s="4">
        <v>5.0</v>
      </c>
      <c r="B9" t="s" s="5">
        <v>10</v>
      </c>
      <c r="C9" t="s" s="5">
        <v>22</v>
      </c>
      <c r="D9" t="s" s="5">
        <v>20</v>
      </c>
      <c r="E9" t="s" s="5">
        <v>23</v>
      </c>
      <c r="F9" t="s" s="5">
        <v>14</v>
      </c>
      <c r="G9" s="5">
        <f>F9*E9</f>
      </c>
    </row>
    <row r="10">
      <c r="A10" t="n" s="4">
        <v>6.0</v>
      </c>
      <c r="B10" t="s" s="5">
        <v>10</v>
      </c>
      <c r="C10" t="s" s="5">
        <v>24</v>
      </c>
      <c r="D10" t="s" s="5">
        <v>20</v>
      </c>
      <c r="E10" t="s" s="5">
        <v>25</v>
      </c>
      <c r="F10" t="s" s="5">
        <v>14</v>
      </c>
      <c r="G10" s="5">
        <f>F10*E10</f>
      </c>
    </row>
    <row r="11">
      <c r="A11" t="n" s="4">
        <v>7.0</v>
      </c>
      <c r="B11" t="s" s="5">
        <v>10</v>
      </c>
      <c r="C11" t="s" s="5">
        <v>26</v>
      </c>
      <c r="D11" t="s" s="5">
        <v>20</v>
      </c>
      <c r="E11" t="s" s="5">
        <v>27</v>
      </c>
      <c r="F11" t="s" s="5">
        <v>14</v>
      </c>
      <c r="G11" s="5">
        <f>F11*E11</f>
      </c>
    </row>
    <row r="12">
      <c r="A12" t="n" s="4">
        <v>8.0</v>
      </c>
      <c r="B12" t="s" s="5">
        <v>10</v>
      </c>
      <c r="C12" t="s" s="5">
        <v>28</v>
      </c>
      <c r="D12" t="s" s="5">
        <v>12</v>
      </c>
      <c r="E12" t="s" s="5">
        <v>29</v>
      </c>
      <c r="F12" t="s" s="5">
        <v>14</v>
      </c>
      <c r="G12" s="5">
        <f>F12*E12</f>
      </c>
    </row>
    <row r="13">
      <c r="A13" t="n" s="4">
        <v>9.0</v>
      </c>
      <c r="B13" t="s" s="5">
        <v>10</v>
      </c>
      <c r="C13" t="s" s="5">
        <v>30</v>
      </c>
      <c r="D13" t="s" s="5">
        <v>31</v>
      </c>
      <c r="E13" t="s" s="5">
        <v>32</v>
      </c>
      <c r="F13" t="s" s="5">
        <v>14</v>
      </c>
      <c r="G13" s="5">
        <f>F13*E13</f>
      </c>
    </row>
    <row r="14">
      <c r="F14" t="s">
        <v>33</v>
      </c>
    </row>
    <row r="15">
      <c r="A15" s="3" t="s">
        <v>34</v>
      </c>
    </row>
    <row r="16">
      <c r="A16" s="7" t="s">
        <v>35</v>
      </c>
    </row>
    <row r="17" ht="50.0" customHeight="true" s="2" customFormat="true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>
      <c r="A18" t="n" s="4">
        <v>1.0</v>
      </c>
      <c r="B18" t="s" s="5">
        <v>36</v>
      </c>
      <c r="C18" t="s" s="5">
        <v>37</v>
      </c>
      <c r="D18" t="s" s="5">
        <v>38</v>
      </c>
      <c r="E18" t="s" s="5">
        <v>39</v>
      </c>
      <c r="F18" t="s" s="5">
        <v>14</v>
      </c>
      <c r="G18" s="5">
        <f>F18*E18</f>
      </c>
    </row>
    <row r="19">
      <c r="A19" t="n" s="4">
        <v>2.0</v>
      </c>
      <c r="B19" t="s" s="5">
        <v>40</v>
      </c>
      <c r="C19" t="s" s="5">
        <v>41</v>
      </c>
      <c r="D19" t="s" s="5">
        <v>42</v>
      </c>
      <c r="E19" t="s" s="5">
        <v>43</v>
      </c>
      <c r="F19" t="s" s="5">
        <v>14</v>
      </c>
      <c r="G19" s="5">
        <f>F19*E19</f>
      </c>
    </row>
    <row r="20">
      <c r="A20" t="n" s="4">
        <v>3.0</v>
      </c>
      <c r="B20" t="s" s="5">
        <v>40</v>
      </c>
      <c r="C20" t="s" s="5">
        <v>44</v>
      </c>
      <c r="D20" t="s" s="5">
        <v>42</v>
      </c>
      <c r="E20" t="s" s="5">
        <v>45</v>
      </c>
      <c r="F20" t="s" s="5">
        <v>14</v>
      </c>
      <c r="G20" s="5">
        <f>F20*E20</f>
      </c>
    </row>
    <row r="21">
      <c r="A21" t="n" s="4">
        <v>4.0</v>
      </c>
      <c r="B21" t="s" s="5">
        <v>40</v>
      </c>
      <c r="C21" t="s" s="5">
        <v>46</v>
      </c>
      <c r="D21" t="s" s="5">
        <v>42</v>
      </c>
      <c r="E21" t="s" s="5">
        <v>47</v>
      </c>
      <c r="F21" t="s" s="5">
        <v>14</v>
      </c>
      <c r="G21" s="5">
        <f>F21*E21</f>
      </c>
    </row>
    <row r="22">
      <c r="A22" t="n" s="4">
        <v>5.0</v>
      </c>
      <c r="B22" t="s" s="5">
        <v>36</v>
      </c>
      <c r="C22" t="s" s="5">
        <v>48</v>
      </c>
      <c r="D22" t="s" s="5">
        <v>42</v>
      </c>
      <c r="E22" t="s" s="5">
        <v>49</v>
      </c>
      <c r="F22" t="s" s="5">
        <v>14</v>
      </c>
      <c r="G22" s="5">
        <f>F22*E22</f>
      </c>
    </row>
    <row r="23">
      <c r="A23" t="n" s="4">
        <v>6.0</v>
      </c>
      <c r="B23" t="s" s="5">
        <v>40</v>
      </c>
      <c r="C23" t="s" s="5">
        <v>50</v>
      </c>
      <c r="D23" t="s" s="5">
        <v>31</v>
      </c>
      <c r="E23" t="s" s="5">
        <v>51</v>
      </c>
      <c r="F23" t="s" s="5">
        <v>14</v>
      </c>
      <c r="G23" s="5">
        <f>F23*E23</f>
      </c>
    </row>
    <row r="24">
      <c r="F24" t="s">
        <v>33</v>
      </c>
    </row>
    <row r="25">
      <c r="A25" s="3" t="s">
        <v>52</v>
      </c>
    </row>
    <row r="26">
      <c r="A26" s="7" t="s">
        <v>53</v>
      </c>
    </row>
    <row r="27" ht="50.0" customHeight="true" s="2" customFormat="true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>
      <c r="A28" t="n" s="4">
        <v>1.0</v>
      </c>
      <c r="B28" t="s" s="5">
        <v>40</v>
      </c>
      <c r="C28" t="s" s="5">
        <v>54</v>
      </c>
      <c r="D28" t="s" s="5">
        <v>42</v>
      </c>
      <c r="E28" t="s" s="5">
        <v>55</v>
      </c>
      <c r="F28" t="s" s="5">
        <v>14</v>
      </c>
      <c r="G28" s="5">
        <f>F28*E28</f>
      </c>
    </row>
    <row r="29">
      <c r="A29" t="n" s="4">
        <v>2.0</v>
      </c>
      <c r="B29" t="s" s="5">
        <v>40</v>
      </c>
      <c r="C29" t="s" s="5">
        <v>56</v>
      </c>
      <c r="D29" t="s" s="5">
        <v>42</v>
      </c>
      <c r="E29" t="s" s="5">
        <v>57</v>
      </c>
      <c r="F29" t="s" s="5">
        <v>14</v>
      </c>
      <c r="G29" s="5">
        <f>F29*E29</f>
      </c>
    </row>
    <row r="30">
      <c r="A30" t="n" s="4">
        <v>3.0</v>
      </c>
      <c r="B30" t="s" s="5">
        <v>40</v>
      </c>
      <c r="C30" t="s" s="5">
        <v>58</v>
      </c>
      <c r="D30" t="s" s="5">
        <v>42</v>
      </c>
      <c r="E30" t="s" s="5">
        <v>59</v>
      </c>
      <c r="F30" t="s" s="5">
        <v>14</v>
      </c>
      <c r="G30" s="5">
        <f>F30*E30</f>
      </c>
    </row>
    <row r="31">
      <c r="A31" t="n" s="4">
        <v>4.0</v>
      </c>
      <c r="B31" t="s" s="5">
        <v>40</v>
      </c>
      <c r="C31" t="s" s="5">
        <v>41</v>
      </c>
      <c r="D31" t="s" s="5">
        <v>42</v>
      </c>
      <c r="E31" t="s" s="5">
        <v>60</v>
      </c>
      <c r="F31" t="s" s="5">
        <v>14</v>
      </c>
      <c r="G31" s="5">
        <f>F31*E31</f>
      </c>
    </row>
    <row r="32">
      <c r="A32" t="n" s="4">
        <v>5.0</v>
      </c>
      <c r="B32" t="s" s="5">
        <v>40</v>
      </c>
      <c r="C32" t="s" s="5">
        <v>61</v>
      </c>
      <c r="D32" t="s" s="5">
        <v>20</v>
      </c>
      <c r="E32" t="s" s="5">
        <v>62</v>
      </c>
      <c r="F32" t="s" s="5">
        <v>14</v>
      </c>
      <c r="G32" s="5">
        <f>F32*E32</f>
      </c>
    </row>
    <row r="33">
      <c r="A33" t="n" s="4">
        <v>6.0</v>
      </c>
      <c r="B33" t="s" s="5">
        <v>40</v>
      </c>
      <c r="C33" t="s" s="5">
        <v>63</v>
      </c>
      <c r="D33" t="s" s="5">
        <v>20</v>
      </c>
      <c r="E33" t="s" s="5">
        <v>64</v>
      </c>
      <c r="F33" t="s" s="5">
        <v>14</v>
      </c>
      <c r="G33" s="5">
        <f>F33*E33</f>
      </c>
    </row>
    <row r="34">
      <c r="A34" t="n" s="4">
        <v>7.0</v>
      </c>
      <c r="B34" t="s" s="5">
        <v>40</v>
      </c>
      <c r="C34" t="s" s="5">
        <v>65</v>
      </c>
      <c r="D34" t="s" s="5">
        <v>42</v>
      </c>
      <c r="E34" t="s" s="5">
        <v>66</v>
      </c>
      <c r="F34" t="s" s="5">
        <v>14</v>
      </c>
      <c r="G34" s="5">
        <f>F34*E34</f>
      </c>
    </row>
    <row r="35">
      <c r="A35" t="n" s="4">
        <v>8.0</v>
      </c>
      <c r="B35" t="s" s="5">
        <v>67</v>
      </c>
      <c r="C35" t="s" s="5">
        <v>68</v>
      </c>
      <c r="D35" t="s" s="5">
        <v>20</v>
      </c>
      <c r="E35" t="s" s="5">
        <v>69</v>
      </c>
      <c r="F35" t="s" s="5">
        <v>14</v>
      </c>
      <c r="G35" s="5">
        <f>F35*E35</f>
      </c>
    </row>
    <row r="36">
      <c r="A36" t="n" s="4">
        <v>9.0</v>
      </c>
      <c r="B36" t="s" s="5">
        <v>67</v>
      </c>
      <c r="C36" t="s" s="5">
        <v>70</v>
      </c>
      <c r="D36" t="s" s="5">
        <v>20</v>
      </c>
      <c r="E36" t="s" s="5">
        <v>71</v>
      </c>
      <c r="F36" t="s" s="5">
        <v>14</v>
      </c>
      <c r="G36" s="5">
        <f>F36*E36</f>
      </c>
    </row>
    <row r="37">
      <c r="A37" t="n" s="4">
        <v>10.0</v>
      </c>
      <c r="B37" t="s" s="5">
        <v>36</v>
      </c>
      <c r="C37" t="s" s="5">
        <v>48</v>
      </c>
      <c r="D37" t="s" s="5">
        <v>42</v>
      </c>
      <c r="E37" t="s" s="5">
        <v>72</v>
      </c>
      <c r="F37" t="s" s="5">
        <v>14</v>
      </c>
      <c r="G37" s="5">
        <f>F37*E37</f>
      </c>
    </row>
    <row r="38">
      <c r="A38" t="n" s="4">
        <v>11.0</v>
      </c>
      <c r="B38" t="s" s="5">
        <v>40</v>
      </c>
      <c r="C38" t="s" s="5">
        <v>73</v>
      </c>
      <c r="D38" t="s" s="5">
        <v>20</v>
      </c>
      <c r="E38" t="s" s="5">
        <v>74</v>
      </c>
      <c r="F38" t="s" s="5">
        <v>14</v>
      </c>
      <c r="G38" s="5">
        <f>F38*E38</f>
      </c>
    </row>
    <row r="39">
      <c r="A39" t="n" s="4">
        <v>12.0</v>
      </c>
      <c r="B39" t="s" s="5">
        <v>40</v>
      </c>
      <c r="C39" t="s" s="5">
        <v>50</v>
      </c>
      <c r="D39" t="s" s="5">
        <v>31</v>
      </c>
      <c r="E39" t="s" s="5">
        <v>51</v>
      </c>
      <c r="F39" t="s" s="5">
        <v>14</v>
      </c>
      <c r="G39" s="5">
        <f>F39*E39</f>
      </c>
    </row>
    <row r="40">
      <c r="F40" t="s">
        <v>33</v>
      </c>
    </row>
    <row r="41">
      <c r="A41" s="3" t="s">
        <v>75</v>
      </c>
    </row>
    <row r="42">
      <c r="A42" s="7" t="s">
        <v>76</v>
      </c>
    </row>
    <row r="43" ht="50.0" customHeight="true" s="2" customFormat="true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>
      <c r="A44" t="n" s="4">
        <v>1.0</v>
      </c>
      <c r="B44" t="s" s="5">
        <v>40</v>
      </c>
      <c r="C44" t="s" s="5">
        <v>77</v>
      </c>
      <c r="D44" t="s" s="5">
        <v>42</v>
      </c>
      <c r="E44" t="s" s="5">
        <v>78</v>
      </c>
      <c r="F44" t="s" s="5">
        <v>14</v>
      </c>
      <c r="G44" s="5">
        <f>F44*E44</f>
      </c>
    </row>
    <row r="45">
      <c r="A45" t="n" s="4">
        <v>2.0</v>
      </c>
      <c r="B45" t="s" s="5">
        <v>40</v>
      </c>
      <c r="C45" t="s" s="5">
        <v>79</v>
      </c>
      <c r="D45" t="s" s="5">
        <v>42</v>
      </c>
      <c r="E45" t="s" s="5">
        <v>80</v>
      </c>
      <c r="F45" t="s" s="5">
        <v>14</v>
      </c>
      <c r="G45" s="5">
        <f>F45*E45</f>
      </c>
    </row>
    <row r="46">
      <c r="A46" t="n" s="4">
        <v>3.0</v>
      </c>
      <c r="B46" t="s" s="5">
        <v>40</v>
      </c>
      <c r="C46" t="s" s="5">
        <v>41</v>
      </c>
      <c r="D46" t="s" s="5">
        <v>42</v>
      </c>
      <c r="E46" t="s" s="5">
        <v>81</v>
      </c>
      <c r="F46" t="s" s="5">
        <v>14</v>
      </c>
      <c r="G46" s="5">
        <f>F46*E46</f>
      </c>
    </row>
    <row r="47">
      <c r="A47" t="n" s="4">
        <v>4.0</v>
      </c>
      <c r="B47" t="s" s="5">
        <v>40</v>
      </c>
      <c r="C47" t="s" s="5">
        <v>61</v>
      </c>
      <c r="D47" t="s" s="5">
        <v>20</v>
      </c>
      <c r="E47" t="s" s="5">
        <v>82</v>
      </c>
      <c r="F47" t="s" s="5">
        <v>14</v>
      </c>
      <c r="G47" s="5">
        <f>F47*E47</f>
      </c>
    </row>
    <row r="48">
      <c r="A48" t="n" s="4">
        <v>5.0</v>
      </c>
      <c r="B48" t="s" s="5">
        <v>40</v>
      </c>
      <c r="C48" t="s" s="5">
        <v>83</v>
      </c>
      <c r="D48" t="s" s="5">
        <v>20</v>
      </c>
      <c r="E48" t="s" s="5">
        <v>84</v>
      </c>
      <c r="F48" t="s" s="5">
        <v>14</v>
      </c>
      <c r="G48" s="5">
        <f>F48*E48</f>
      </c>
    </row>
    <row r="49">
      <c r="A49" t="n" s="4">
        <v>6.0</v>
      </c>
      <c r="B49" t="s" s="5">
        <v>40</v>
      </c>
      <c r="C49" t="s" s="5">
        <v>65</v>
      </c>
      <c r="D49" t="s" s="5">
        <v>42</v>
      </c>
      <c r="E49" t="s" s="5">
        <v>85</v>
      </c>
      <c r="F49" t="s" s="5">
        <v>14</v>
      </c>
      <c r="G49" s="5">
        <f>F49*E49</f>
      </c>
    </row>
    <row r="50">
      <c r="A50" t="n" s="4">
        <v>7.0</v>
      </c>
      <c r="B50" t="s" s="5">
        <v>67</v>
      </c>
      <c r="C50" t="s" s="5">
        <v>68</v>
      </c>
      <c r="D50" t="s" s="5">
        <v>20</v>
      </c>
      <c r="E50" t="s" s="5">
        <v>86</v>
      </c>
      <c r="F50" t="s" s="5">
        <v>14</v>
      </c>
      <c r="G50" s="5">
        <f>F50*E50</f>
      </c>
    </row>
    <row r="51">
      <c r="A51" t="n" s="4">
        <v>8.0</v>
      </c>
      <c r="B51" t="s" s="5">
        <v>67</v>
      </c>
      <c r="C51" t="s" s="5">
        <v>70</v>
      </c>
      <c r="D51" t="s" s="5">
        <v>20</v>
      </c>
      <c r="E51" t="s" s="5">
        <v>87</v>
      </c>
      <c r="F51" t="s" s="5">
        <v>14</v>
      </c>
      <c r="G51" s="5">
        <f>F51*E51</f>
      </c>
    </row>
    <row r="52">
      <c r="A52" t="n" s="4">
        <v>9.0</v>
      </c>
      <c r="B52" t="s" s="5">
        <v>40</v>
      </c>
      <c r="C52" t="s" s="5">
        <v>73</v>
      </c>
      <c r="D52" t="s" s="5">
        <v>20</v>
      </c>
      <c r="E52" t="s" s="5">
        <v>88</v>
      </c>
      <c r="F52" t="s" s="5">
        <v>14</v>
      </c>
      <c r="G52" s="5">
        <f>F52*E52</f>
      </c>
    </row>
    <row r="53">
      <c r="A53" t="n" s="4">
        <v>10.0</v>
      </c>
      <c r="B53" t="s" s="5">
        <v>40</v>
      </c>
      <c r="C53" t="s" s="5">
        <v>50</v>
      </c>
      <c r="D53" t="s" s="5">
        <v>31</v>
      </c>
      <c r="E53" t="s" s="5">
        <v>51</v>
      </c>
      <c r="F53" t="s" s="5">
        <v>14</v>
      </c>
      <c r="G53" s="5">
        <f>F53*E53</f>
      </c>
    </row>
    <row r="54">
      <c r="F54" t="s">
        <v>33</v>
      </c>
    </row>
    <row r="55">
      <c r="A55" s="3" t="s">
        <v>89</v>
      </c>
    </row>
    <row r="56">
      <c r="A56" s="7" t="s">
        <v>90</v>
      </c>
    </row>
    <row r="57" ht="50.0" customHeight="true" s="2" customFormat="true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>
      <c r="A58" t="n" s="4">
        <v>1.0</v>
      </c>
      <c r="B58" t="s" s="5">
        <v>40</v>
      </c>
      <c r="C58" t="s" s="5">
        <v>91</v>
      </c>
      <c r="D58" t="s" s="5">
        <v>42</v>
      </c>
      <c r="E58" t="s" s="5">
        <v>92</v>
      </c>
      <c r="F58" t="s" s="5">
        <v>14</v>
      </c>
      <c r="G58" s="5">
        <f>F58*E58</f>
      </c>
    </row>
    <row r="59">
      <c r="A59" t="n" s="4">
        <v>2.0</v>
      </c>
      <c r="B59" t="s" s="5">
        <v>40</v>
      </c>
      <c r="C59" t="s" s="5">
        <v>93</v>
      </c>
      <c r="D59" t="s" s="5">
        <v>42</v>
      </c>
      <c r="E59" t="s" s="5">
        <v>94</v>
      </c>
      <c r="F59" t="s" s="5">
        <v>14</v>
      </c>
      <c r="G59" s="5">
        <f>F59*E59</f>
      </c>
    </row>
    <row r="60">
      <c r="A60" t="n" s="4">
        <v>3.0</v>
      </c>
      <c r="B60" t="s" s="5">
        <v>40</v>
      </c>
      <c r="C60" t="s" s="5">
        <v>50</v>
      </c>
      <c r="D60" t="s" s="5">
        <v>31</v>
      </c>
      <c r="E60" t="s" s="5">
        <v>95</v>
      </c>
      <c r="F60" t="s" s="5">
        <v>14</v>
      </c>
      <c r="G60" s="5">
        <f>F60*E60</f>
      </c>
    </row>
    <row r="61">
      <c r="F61" t="s">
        <v>33</v>
      </c>
    </row>
    <row r="67">
      <c r="B67" t="s" s="8">
        <v>96</v>
      </c>
      <c r="C67" s="8"/>
    </row>
    <row r="68">
      <c r="B68" t="s">
        <v>97</v>
      </c>
      <c r="C68" t="s">
        <v>98</v>
      </c>
    </row>
    <row r="69">
      <c r="B69" t="s">
        <v>99</v>
      </c>
      <c r="C69" t="s">
        <v>100</v>
      </c>
    </row>
  </sheetData>
  <mergeCells>
    <mergeCell ref="A1:L1"/>
    <mergeCell ref="A2:L2"/>
    <mergeCell ref="A3:K3"/>
    <mergeCell ref="A15:L15"/>
    <mergeCell ref="A16:K16"/>
    <mergeCell ref="A25:L25"/>
    <mergeCell ref="A26:K26"/>
    <mergeCell ref="A41:L41"/>
    <mergeCell ref="A42:K42"/>
    <mergeCell ref="A55:L55"/>
    <mergeCell ref="A56:K56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2024-03-28T22:18:22Z</dcterms:created>
  <dc:creator>Apache POI</dc:creator>
</cp:coreProperties>
</file>