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<sst xmlns="http://schemas.openxmlformats.org/spreadsheetml/2006/main" count="954" uniqueCount="381">
  <si>
    <t>Ítems del llamado LPN N° 06/20, con ID N° 385232, PROYECTO REVITALIZACIÓN DE LA AVENIDA HUMAITA Y CORRALES - 3ER. TRAMO -(SECTOR 6, SECTOR 7 Y SECTOR 8) - AD REFERENDUM 2021 con ID: 385232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</si>
  <si>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</si>
  <si>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</si>
  <si>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</si>
  <si>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</si>
  <si>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</si>
  <si>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</si>
  <si>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</si>
  <si>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</si>
  <si>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</si>
  <si>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 PREELIMINARES SECTOR 6</t>
  </si>
  <si>
    <t>Unidad Medida Global</t>
  </si>
  <si>
    <t>1</t>
  </si>
  <si>
    <t/>
  </si>
  <si>
    <t>1.1</t>
  </si>
  <si>
    <t xml:space="preserve">Cartel de la obra </t>
  </si>
  <si>
    <t>1.2</t>
  </si>
  <si>
    <t>Obrador y vallado perimetral ( por sector a intervenir )</t>
  </si>
  <si>
    <t>1.3</t>
  </si>
  <si>
    <t xml:space="preserve">Replanteo , marcacion y nivelacion de obra </t>
  </si>
  <si>
    <t>Metros cuadrados</t>
  </si>
  <si>
    <t>1.562,43</t>
  </si>
  <si>
    <t>1.4</t>
  </si>
  <si>
    <t xml:space="preserve">Demolicion de piso existente en caminero perimetral de paseo central </t>
  </si>
  <si>
    <t>810,08</t>
  </si>
  <si>
    <t>1.5</t>
  </si>
  <si>
    <t xml:space="preserve">Remocion de cordones de H°a° perimetral existente </t>
  </si>
  <si>
    <t>Metro lineal</t>
  </si>
  <si>
    <t>314,63</t>
  </si>
  <si>
    <t>1.6</t>
  </si>
  <si>
    <t xml:space="preserve">Remocion de bancos  de mamposteria existentes </t>
  </si>
  <si>
    <t>7,61</t>
  </si>
  <si>
    <t>VEREDA Y PASEO CENTRAL - SECTOR 6</t>
  </si>
  <si>
    <t>2.1</t>
  </si>
  <si>
    <t>Cordon de H°A° pre- fabricado (35x50cm) incluye material y mano de obra</t>
  </si>
  <si>
    <t>301,25</t>
  </si>
  <si>
    <t>2.2</t>
  </si>
  <si>
    <t xml:space="preserve">cordon de H° hundido - incluye material y mano de obra </t>
  </si>
  <si>
    <t>71,7</t>
  </si>
  <si>
    <t>2.3</t>
  </si>
  <si>
    <t xml:space="preserve">cordon de mamposteria de ladrillo , comun en sector de escalones , esp;0,20 cm , incluye material y mano de obra </t>
  </si>
  <si>
    <t>21,06</t>
  </si>
  <si>
    <t>2.4</t>
  </si>
  <si>
    <t>Relleno y compactacion de terreno</t>
  </si>
  <si>
    <t>Metros cúbicos</t>
  </si>
  <si>
    <t>300,47</t>
  </si>
  <si>
    <t>2.5</t>
  </si>
  <si>
    <t>colchon de arena lavada para base previa ( espesor variable )</t>
  </si>
  <si>
    <t>717,8</t>
  </si>
  <si>
    <t>2.6</t>
  </si>
  <si>
    <t xml:space="preserve">colocacion de piso con adoquines de concreto ecologico - color gris natural </t>
  </si>
  <si>
    <t>2.7</t>
  </si>
  <si>
    <t xml:space="preserve">contrapiso de H°de cascotess de 0,01mts - incluye material y mano de obra </t>
  </si>
  <si>
    <t>655,88</t>
  </si>
  <si>
    <t>2.8</t>
  </si>
  <si>
    <t>colocacion de piso con adoqines de concreto ecologico - color gris natural ( Incluye mortero de adherencia sobre piso existente )</t>
  </si>
  <si>
    <t>2.9</t>
  </si>
  <si>
    <t xml:space="preserve">colocacion con piso inclusivo tactil , / Direccional y alerta - incluye contrapiso de base y carpeta </t>
  </si>
  <si>
    <t>189,1</t>
  </si>
  <si>
    <t>2.10</t>
  </si>
  <si>
    <t>construccion de rampa peatonal / pendiente 10 a 12%- incluye pintura de alto trafico</t>
  </si>
  <si>
    <t>15,3</t>
  </si>
  <si>
    <t>2.11</t>
  </si>
  <si>
    <t xml:space="preserve">colocacion de basurero metalicos dobles con clasificador de residuos y cartel con logo del Gobierno </t>
  </si>
  <si>
    <t>Unidad</t>
  </si>
  <si>
    <t>6</t>
  </si>
  <si>
    <t>2.12</t>
  </si>
  <si>
    <t xml:space="preserve">mamposteria armada de ladrillo comun para cantero perimetral ; espesor 0,30cm , incluye material y mano de obra </t>
  </si>
  <si>
    <t>168,75</t>
  </si>
  <si>
    <t>2.13</t>
  </si>
  <si>
    <t>reparacion de canteros exis. con muro de PBC , incluye material mano de obra</t>
  </si>
  <si>
    <t>26,8</t>
  </si>
  <si>
    <t>2.14</t>
  </si>
  <si>
    <t>mamposteria de ladrillo comun para cantero en sector de escalones espesor</t>
  </si>
  <si>
    <t>7,54</t>
  </si>
  <si>
    <t>2.15</t>
  </si>
  <si>
    <t>Revoque con hidrofugo de canteros perimetrales , canteros y cordon mamposteria en sector</t>
  </si>
  <si>
    <t>1.022,37</t>
  </si>
  <si>
    <t>2.16</t>
  </si>
  <si>
    <t xml:space="preserve">pintura 100% acrilica para exterior de cantero perimetral y en sensor de acero </t>
  </si>
  <si>
    <t>716,76</t>
  </si>
  <si>
    <t>2.17</t>
  </si>
  <si>
    <t xml:space="preserve">resina acrilica impermeabilizante para cantero perimetral y en sector de aceso </t>
  </si>
  <si>
    <t>717,76</t>
  </si>
  <si>
    <t>2.18</t>
  </si>
  <si>
    <t xml:space="preserve">Relleno de tierra gorda para cantero , incluye material y mano de obra  </t>
  </si>
  <si>
    <t>481,28</t>
  </si>
  <si>
    <t>2.19</t>
  </si>
  <si>
    <t xml:space="preserve">colocacion y reposicion de cesped incluye base con abono organico </t>
  </si>
  <si>
    <t>879,41</t>
  </si>
  <si>
    <t>2.20</t>
  </si>
  <si>
    <t xml:space="preserve">colocacion de jardineria y plantines ornamentales en islas en boulervard </t>
  </si>
  <si>
    <t>2.21</t>
  </si>
  <si>
    <t xml:space="preserve">colocacion de bancos de hierro doble con base de mamposteria y canteros / Incluye revoque y pintura al agua color gris </t>
  </si>
  <si>
    <t>2</t>
  </si>
  <si>
    <t>2.22</t>
  </si>
  <si>
    <t xml:space="preserve">Colocacion de bancos de hierro semi circulares sin espalderos , con base de mamposteria /incluye revoque </t>
  </si>
  <si>
    <t>15</t>
  </si>
  <si>
    <t>2.23</t>
  </si>
  <si>
    <t>pintura al agua de cordon ( Color gris )</t>
  </si>
  <si>
    <t>2.24</t>
  </si>
  <si>
    <t>pintura de alto trafico p/ adoquines - color azul y amarillo . e:0,20cm</t>
  </si>
  <si>
    <t>60,45</t>
  </si>
  <si>
    <t>2.25</t>
  </si>
  <si>
    <t>pintura termoplastica para demarcacion vial en caliente ( franjas peatonales y flechas direccionales)</t>
  </si>
  <si>
    <t>62,99</t>
  </si>
  <si>
    <t>2.26</t>
  </si>
  <si>
    <t>bolardos de cemento , diametro :0,20 cm ( terminacion con esmalte sintetico color gris humo )</t>
  </si>
  <si>
    <t>24</t>
  </si>
  <si>
    <t>2.27</t>
  </si>
  <si>
    <t>sistema de regadio ; instalacion de regadio por aspeccion , inclye materiales y mano de obra</t>
  </si>
  <si>
    <t>2.28</t>
  </si>
  <si>
    <t>colocacion de tanque de agua para abastecimiento de regadio automatico</t>
  </si>
  <si>
    <t>72102201-003</t>
  </si>
  <si>
    <t>INSTALACION ELECTRICA - SECTOR 6</t>
  </si>
  <si>
    <t>3.1</t>
  </si>
  <si>
    <t>Colocacion de luminaria LED 200W con caño galvanizado de 4 mts ;y doble brazo de 1 mts</t>
  </si>
  <si>
    <t>16</t>
  </si>
  <si>
    <t>3.2</t>
  </si>
  <si>
    <t xml:space="preserve">Reflectores tipo LED de 100w para exterior con rejillas de proteccion en sector de fuente humaita </t>
  </si>
  <si>
    <t>4</t>
  </si>
  <si>
    <t>3.3</t>
  </si>
  <si>
    <t>regitros electricos de mamposteria y tapa de cemento ( 30x30cm)</t>
  </si>
  <si>
    <t>20</t>
  </si>
  <si>
    <t>3.4</t>
  </si>
  <si>
    <t xml:space="preserve">colocacion de luces spot de embutir LED para piso de escalera - incluye material ymano de obra </t>
  </si>
  <si>
    <t>3.5</t>
  </si>
  <si>
    <t>cableado subterraneo TPR CON DUCTO DE CAÑO CORRUGADO DE 1° 1/2 ( Incluye cableado de extension de piso al artefacto</t>
  </si>
  <si>
    <t>257,77</t>
  </si>
  <si>
    <t>3.6</t>
  </si>
  <si>
    <t>disyuntor o interructor diferencial monofasico , fotocedula por artefacto , cja externa para llaves TM por artefacto ( incluye mano de obra )</t>
  </si>
  <si>
    <t>70111713-9999</t>
  </si>
  <si>
    <t>READECUACION DE FUENTE DE AGUA EXITENTE - SECTOR 6</t>
  </si>
  <si>
    <t>4.1</t>
  </si>
  <si>
    <t>remocion de sardinel en sector de la fuente de agua</t>
  </si>
  <si>
    <t>7,05</t>
  </si>
  <si>
    <t>4.2</t>
  </si>
  <si>
    <t xml:space="preserve">mamposteria de ladrillo comun , espesor  , 0,20 cm , incluye material y mano de obra </t>
  </si>
  <si>
    <t>3,92</t>
  </si>
  <si>
    <t>4.3</t>
  </si>
  <si>
    <t xml:space="preserve">revoque con hidrofugo de muro de perimetral de la fuente y base de cañones , incluye mano de obra y materiales </t>
  </si>
  <si>
    <t>Miligramos</t>
  </si>
  <si>
    <t>17,88</t>
  </si>
  <si>
    <t>4.4</t>
  </si>
  <si>
    <t xml:space="preserve">pintura para piscina de muro interno y piso de la fuente de agua , incluye preparacion previa de superficie , material y mano de obra </t>
  </si>
  <si>
    <t>23,77</t>
  </si>
  <si>
    <t>4.5</t>
  </si>
  <si>
    <t xml:space="preserve">pintura al agua de base de cañones y muro perimetral de fuente de agua ( exterior ) zona fuente </t>
  </si>
  <si>
    <t>4.6</t>
  </si>
  <si>
    <t>colocacion de revestimiento ceramico - incluye material y mano de obra  ceramico - incluye</t>
  </si>
  <si>
    <t>25,57</t>
  </si>
  <si>
    <t>4.7</t>
  </si>
  <si>
    <t>limpieza y tratamiento de muro de ladrillo visto de manumento Humaita , incluye material y mano de obra</t>
  </si>
  <si>
    <t>30,35</t>
  </si>
  <si>
    <t>4.8</t>
  </si>
  <si>
    <t xml:space="preserve">Aislacion hidrofuga de losa (carp. de reg, de 2% de pendiente y pint, con membrana acrilica </t>
  </si>
  <si>
    <t>3,15</t>
  </si>
  <si>
    <t>4.9</t>
  </si>
  <si>
    <t xml:space="preserve">revoque de cieloraso a dos capas con azotada de adherencia , incluye material y mano de obra </t>
  </si>
  <si>
    <t>7,4</t>
  </si>
  <si>
    <t>4.10</t>
  </si>
  <si>
    <t xml:space="preserve">pintura al agua de losa- incluye material y mano de obra </t>
  </si>
  <si>
    <t>7,38</t>
  </si>
  <si>
    <t>4.11</t>
  </si>
  <si>
    <t xml:space="preserve">limpieza y terminacion con lustre de cañones , incluye material y mano de obra </t>
  </si>
  <si>
    <t>5,1</t>
  </si>
  <si>
    <t>4.12</t>
  </si>
  <si>
    <t xml:space="preserve">limpieza de cañeria y purgados </t>
  </si>
  <si>
    <t>4.13</t>
  </si>
  <si>
    <t xml:space="preserve">reparacion y reinstalacion de ducytos electricos </t>
  </si>
  <si>
    <t>4.14</t>
  </si>
  <si>
    <t>cañerias incluye materil , accesorios y mano de obra )</t>
  </si>
  <si>
    <t>4.15</t>
  </si>
  <si>
    <t>pico tobera de fuente 12( incluye material y mano de obra )</t>
  </si>
  <si>
    <t>4.16</t>
  </si>
  <si>
    <t>bomba de agua surmegible (incluye material y mano de obra )</t>
  </si>
  <si>
    <t>4.17</t>
  </si>
  <si>
    <t xml:space="preserve">Iluminacion con spot LED sumergible de 18w </t>
  </si>
  <si>
    <t>4.18</t>
  </si>
  <si>
    <t>iluminacion con artefactos LED de adosar de 10w , luz calida</t>
  </si>
  <si>
    <t>7</t>
  </si>
  <si>
    <t>72131701-002</t>
  </si>
  <si>
    <t>CARPETA ASFALTICA - SECTOR 6</t>
  </si>
  <si>
    <t>5.1</t>
  </si>
  <si>
    <t>Reposicion de carpeta asfaltica con base de empedrado (e: 4,00 cm.) para baden banquina</t>
  </si>
  <si>
    <t>191,56</t>
  </si>
  <si>
    <t>SEÑALIZACIONES VERTICALES- SECTOR 6</t>
  </si>
  <si>
    <t>6.1</t>
  </si>
  <si>
    <t xml:space="preserve">Colacacion de carteleria vertical señaletica para crucew peatonales y rampas inclusivas </t>
  </si>
  <si>
    <t>8</t>
  </si>
  <si>
    <t>72131601-013</t>
  </si>
  <si>
    <t>LIMPIEZA FINAL Y RETIRO DE ESCOMBROS SECTOR 6</t>
  </si>
  <si>
    <t xml:space="preserve">INTERVENSION SECTOR 7 - AVENIDA HUMAITA </t>
  </si>
  <si>
    <t>Valldo perimetral ( por sector a intervenir )</t>
  </si>
  <si>
    <t xml:space="preserve">replanteo y marcacion de obra </t>
  </si>
  <si>
    <t>609,82</t>
  </si>
  <si>
    <t xml:space="preserve">demolicion de piso exis. en caminero de paseo central </t>
  </si>
  <si>
    <t>716,74</t>
  </si>
  <si>
    <t>demolicion de bancos de mamposteria existentes</t>
  </si>
  <si>
    <t>remocion de cordones de H°existentes</t>
  </si>
  <si>
    <t>284,19</t>
  </si>
  <si>
    <t>VEREDA Y PASEO CENTRAL SECTOR 7</t>
  </si>
  <si>
    <t xml:space="preserve">cordon de H° Prefabricado (35x50cm) incluye material y mano de obra </t>
  </si>
  <si>
    <t>241,66</t>
  </si>
  <si>
    <t xml:space="preserve">Cordon de h° hundido - incluye material y mano de obra </t>
  </si>
  <si>
    <t xml:space="preserve">cordon de mamposteria de ladrillo comun en sector de escalones , esp; 0,20cm , incluye material y mano de obra </t>
  </si>
  <si>
    <t>26,4</t>
  </si>
  <si>
    <t xml:space="preserve">relleno y compactacion de terreno </t>
  </si>
  <si>
    <t>116,48</t>
  </si>
  <si>
    <t>colchon de arena lavada p/ base previa (espensor variable) 0,07- 0,08cm</t>
  </si>
  <si>
    <t>224,18</t>
  </si>
  <si>
    <t>colocacion de piso con adoquines de concreto ecologico</t>
  </si>
  <si>
    <t xml:space="preserve">Contrapiso de H° de cascotes de 0,10mts - incluye material y manode obra </t>
  </si>
  <si>
    <t>304,24</t>
  </si>
  <si>
    <t>colocacion de piso con adoquines de concreto ecologico - color gris natural ( incluye mortero de adherencia sobre piso existente )</t>
  </si>
  <si>
    <t>colocacion piso inclusivo  tactil / Direccinal y alerta - incluye contrapiso de base y carpeta</t>
  </si>
  <si>
    <t>81,4</t>
  </si>
  <si>
    <t xml:space="preserve">maposteria de ladrillo comun para cantero en sector de escalones espesor ; 0,20 cm , uncluye material y mano de obra </t>
  </si>
  <si>
    <t>9,54</t>
  </si>
  <si>
    <t xml:space="preserve">revoque con hidrofugo de canteros y cordon de mamposteria en sector de acceso con escalones , incluye mano de obra y materiales </t>
  </si>
  <si>
    <t>80,35</t>
  </si>
  <si>
    <t xml:space="preserve">constr. de rampa peatonal / PENDIENTE 10A 12% - Incluye pintura de alto trafico con señaletica </t>
  </si>
  <si>
    <t>10,1</t>
  </si>
  <si>
    <t>colocacion de basureros metalicos con clasificdor de Residuos y cartel con logo del Gobierno Municipal</t>
  </si>
  <si>
    <t xml:space="preserve">colocacion y reposicion de cesped / incluye base con abono organico </t>
  </si>
  <si>
    <t>437,61</t>
  </si>
  <si>
    <t xml:space="preserve">colocacion de jardineria y plantines ornamentales en islas en boulevard y canteros en aceso  </t>
  </si>
  <si>
    <t xml:space="preserve">colocacion de bancos de hierro dobles semi circulares , sin espalderos , con base de mamposteria y canteros </t>
  </si>
  <si>
    <t>ccolocacion de bancos de hierro triples semi circulares , sin espalderos con base de mamposteria</t>
  </si>
  <si>
    <t xml:space="preserve">pintura al agua de cordon ( color gris) incluye material y mano de obra </t>
  </si>
  <si>
    <t>268,06</t>
  </si>
  <si>
    <t xml:space="preserve">pintura 100% acrilica p/ exterior para cantero de mamposteria y muro perimetral , incluye material y mano de obra </t>
  </si>
  <si>
    <t xml:space="preserve">resina acrilica  impearbilizante para cantero de mamposteria y muro perimetral </t>
  </si>
  <si>
    <t xml:space="preserve">pintura de alto trafico p/ ADOQUINES - COLOR AZUL y amarillo </t>
  </si>
  <si>
    <t>27,43</t>
  </si>
  <si>
    <t>pintura termoplastica para demarcacion vial en caliente ( franjas peatonales y flechas direccionales )</t>
  </si>
  <si>
    <t>45,49</t>
  </si>
  <si>
    <t xml:space="preserve">sistema de regedio , instalaciones de sistemas de regadio por aspercion . incluye aterial y mano de obra </t>
  </si>
  <si>
    <t>colocacin de tanque de agua para abastecimiento de regadio automatico ( sector 7 ) de polietileno modeo botelon con tapa roscable , capacidad de 1000lts</t>
  </si>
  <si>
    <t>72131601-001</t>
  </si>
  <si>
    <t>INSTALACION ELECTRICA - SECTOR 7</t>
  </si>
  <si>
    <t>Colocacion de luminaria LED 200W con caño galvanizado de 4 mts = h y doble brazo de 1 mts (ver detalle)</t>
  </si>
  <si>
    <t>Registros electricos de mamposteria y tapa de cemento (30 x 30 cm)</t>
  </si>
  <si>
    <t xml:space="preserve">Colocacion de luces spot de embutir LED para piso de escalera - incluye material y mano de obra </t>
  </si>
  <si>
    <t>cableado subterraneo TPR con Ducto de caño corrugado de 1° 1/2° (incluye cableado de extension y depiso de artefacto , mano de obra)</t>
  </si>
  <si>
    <t>97,6</t>
  </si>
  <si>
    <t>Disyuntor o interruptor diferencial monofasico, fotocedula por artefacto, caja externa para llaves, llave TM por artefacto (incluye mano de obra)</t>
  </si>
  <si>
    <t>72152502-001</t>
  </si>
  <si>
    <t>CARPETA ASFALTICA - SECTOR 7</t>
  </si>
  <si>
    <t xml:space="preserve">Reposicion de carpeta asfaltica con base de empedrado (e: 4,00 cm) para baden en banquina </t>
  </si>
  <si>
    <t>89,29</t>
  </si>
  <si>
    <t>72131701-001</t>
  </si>
  <si>
    <t>SEÑALIZACIONES VERTICALES -SECTOR 7</t>
  </si>
  <si>
    <t>LIMPIEZA FINAL Y RETIRO DE ESCOMBROS - SECTOR 7</t>
  </si>
  <si>
    <t>INTERVENCION  SECTOR 8</t>
  </si>
  <si>
    <t>7.1</t>
  </si>
  <si>
    <t>Vallado perimetral (por sector a intervenir)</t>
  </si>
  <si>
    <t>7.2</t>
  </si>
  <si>
    <t>Replanteo y marcacion de la obra</t>
  </si>
  <si>
    <t>367,22</t>
  </si>
  <si>
    <t>7.3</t>
  </si>
  <si>
    <t>Demolicion de piso existente en caminero de paseo central</t>
  </si>
  <si>
    <t>135,51</t>
  </si>
  <si>
    <t>7.4</t>
  </si>
  <si>
    <t>Remocion de cordones de H° perimetral existente</t>
  </si>
  <si>
    <t>154,07</t>
  </si>
  <si>
    <t>7.5</t>
  </si>
  <si>
    <t>133,6</t>
  </si>
  <si>
    <t>7.6</t>
  </si>
  <si>
    <t>Tala de arboles existentes</t>
  </si>
  <si>
    <t>7.7</t>
  </si>
  <si>
    <t>trabajos de destronque</t>
  </si>
  <si>
    <t>3</t>
  </si>
  <si>
    <t>72101703-002</t>
  </si>
  <si>
    <t>VEREDA - PASEO CENTRAL Y ROTONDA - SECTOR 8</t>
  </si>
  <si>
    <t>8.1</t>
  </si>
  <si>
    <t>Cordon de H° Pre-fabricado (35x50cm) incluye material y mano de obra</t>
  </si>
  <si>
    <t>193,97</t>
  </si>
  <si>
    <t>8.2</t>
  </si>
  <si>
    <t xml:space="preserve">Cordon de H° hundido - incluye material y mano de obra </t>
  </si>
  <si>
    <t>8.3</t>
  </si>
  <si>
    <t>Mamposteria armada de ladrillo comun para canteros, esp , ; 0,20, incluye material y mano de obra</t>
  </si>
  <si>
    <t>45,5</t>
  </si>
  <si>
    <t>8.4</t>
  </si>
  <si>
    <t xml:space="preserve">Relleno y compactacion de relleno </t>
  </si>
  <si>
    <t>68,64</t>
  </si>
  <si>
    <t>8.5</t>
  </si>
  <si>
    <t>Colchon de arena lavada p/ base previa (espesor variable ; 0,07 - 0,08 cm)</t>
  </si>
  <si>
    <t>118,34</t>
  </si>
  <si>
    <t>8.6</t>
  </si>
  <si>
    <t xml:space="preserve">Colocacion de piso con adoquines de concreto ecologico - color gris natural  </t>
  </si>
  <si>
    <t>8.7</t>
  </si>
  <si>
    <t>Contrapiso de H° de cascotes de 0,10 mts - Incluye material y mano de obra</t>
  </si>
  <si>
    <t>191,27</t>
  </si>
  <si>
    <t>8.8</t>
  </si>
  <si>
    <t>Colocacion de piso con adoquines de concreto ecologico - color gris natural (incluye mortero de adherencia sobre piso existente)</t>
  </si>
  <si>
    <t>199,9</t>
  </si>
  <si>
    <t>8.9</t>
  </si>
  <si>
    <t>Colocacion de piso inclusivo tactil/Diferencial y alerta - incluye contrapiso de base y carpeta (ver detalle)</t>
  </si>
  <si>
    <t>60,61</t>
  </si>
  <si>
    <t>8.10</t>
  </si>
  <si>
    <t>Construccion de rampa peatonal/pendiente 10 a 12 % - incluye pintura de alto trafico con señaletica (ver detalle)</t>
  </si>
  <si>
    <t>11,55</t>
  </si>
  <si>
    <t>8.11</t>
  </si>
  <si>
    <t>Construccion de cantero para arbol existente h:0,30 mt - incluye muro de mamposteria, revoque, pintura al agua y mano de obra</t>
  </si>
  <si>
    <t>1,41</t>
  </si>
  <si>
    <t>8.12</t>
  </si>
  <si>
    <t>Relleno de tierra gorda para canteros, incluye material y mano de obras</t>
  </si>
  <si>
    <t>61,64</t>
  </si>
  <si>
    <t>8.13</t>
  </si>
  <si>
    <t xml:space="preserve">Revoque con hidrofugo de canteros y gradas, incluye mano de obras y materiales </t>
  </si>
  <si>
    <t>115,46</t>
  </si>
  <si>
    <t>8.14</t>
  </si>
  <si>
    <t xml:space="preserve">Pintura 100% acrilica para exterior cordon de mamposteria, cantero y gradas (color gris) , incluye material y mano de obra </t>
  </si>
  <si>
    <t>8.15</t>
  </si>
  <si>
    <t xml:space="preserve">Resina acrlica impermeabilizante cordon de mamposteria, canteros y gradas (color gris) , incluye material y mano de obra </t>
  </si>
  <si>
    <t>8.16</t>
  </si>
  <si>
    <t>Colocacion de basureros metalicos con clasificador de residuos y cartel con logo del gobierno municipal (ver detalle)</t>
  </si>
  <si>
    <t>8.17</t>
  </si>
  <si>
    <t>Colocacion y reposicion de cesped / incluye base con abono organico</t>
  </si>
  <si>
    <t>177,76</t>
  </si>
  <si>
    <t>8.18</t>
  </si>
  <si>
    <t>Colocacion de jardineria y plantines ornamentales en islas y en jardin de escultura musical existente (ver detalle)</t>
  </si>
  <si>
    <t>8.19</t>
  </si>
  <si>
    <t>Colocacion de bancos de hierro doble , con base de mamposteria y canteros / incluye revoque - pintura al agua color gris, esmalte sintetico para asientos y plantines en canteros (ver detalle)</t>
  </si>
  <si>
    <t>8.20</t>
  </si>
  <si>
    <t>Colocacion de banco circular de hierro, con base de mamposteria y canteros / incluye revoque - pintura al agua color gris, esmalte sintetico para asientos y plantines en canteros (ver detalle)</t>
  </si>
  <si>
    <t>8.21</t>
  </si>
  <si>
    <t xml:space="preserve">Pintura al agua de cordon (color gris) - incluye material y mano de obra </t>
  </si>
  <si>
    <t>220,37</t>
  </si>
  <si>
    <t>8.22</t>
  </si>
  <si>
    <t>Pintura de alto trafico p/ adoquines - color azul y amarillo, e: 0,20 cm 8ver detalle)</t>
  </si>
  <si>
    <t>22,3</t>
  </si>
  <si>
    <t>8.23</t>
  </si>
  <si>
    <t>Pintura termoplastica para demarcacion vial en caliente (franjas peatonales y flechas direccionales - ver detalle)</t>
  </si>
  <si>
    <t>85,39</t>
  </si>
  <si>
    <t>8.24</t>
  </si>
  <si>
    <t>Bolardos de cemento, diametro : 0,20 cm. (terminacion con esmalte sintetico color gris humo) ver detalle</t>
  </si>
  <si>
    <t>18</t>
  </si>
  <si>
    <t>8.25</t>
  </si>
  <si>
    <t xml:space="preserve">Sistema de regadio: instalacion de sistema de regadio por aspercion, incluye materiales y mano de obra (ver detalle) </t>
  </si>
  <si>
    <t>8.26</t>
  </si>
  <si>
    <t>Colocacion de tanque de agua para abastecimiento de regadio automatico (SECTOR 8)  de polietileno modelo botellon con tapa roscable, capacidad de 1000 lts. - Incluye accesorios y boya para tanques de agua - mano de obra para colocacion e instalacion</t>
  </si>
  <si>
    <t>INSTALACION ELECTRICA - SECTOR 8</t>
  </si>
  <si>
    <t>9.1</t>
  </si>
  <si>
    <t>Colocacion de luminaria LED 200w con caño galvanizado de 4mts=h  y doble brazo de 1 mts (ver detalle)</t>
  </si>
  <si>
    <t>9.2</t>
  </si>
  <si>
    <t>Reflectores tipo LED de 100 w para exterior con rejillas de proteccion en el sector de talud ( incluye material y mano de obra de instalacion )</t>
  </si>
  <si>
    <t>9.3</t>
  </si>
  <si>
    <t>Registros electricos de mamposteria y tapa de cemento (30x30 cm)</t>
  </si>
  <si>
    <t>9</t>
  </si>
  <si>
    <t>9.4</t>
  </si>
  <si>
    <t>Colocacion de luces spot de embutir LED para piso - Incluye material y mano de obra</t>
  </si>
  <si>
    <t>22</t>
  </si>
  <si>
    <t>9.5</t>
  </si>
  <si>
    <t>Cableado subterraneo TPR con ducto de caño corrugado de 1° 1/2° (incluye cableado de extension y de piso al artefacto , mano de obra</t>
  </si>
  <si>
    <t>68</t>
  </si>
  <si>
    <t>9.6</t>
  </si>
  <si>
    <t>Disyuntor o interruptor diferencial monofasico, fotocedula por artefacto, caja externa para llave, llave TM por artefacto (incluye mano de obra)</t>
  </si>
  <si>
    <t>72101903-001</t>
  </si>
  <si>
    <t>TOTEM EN SECTOR DE TALUD</t>
  </si>
  <si>
    <t>10.1</t>
  </si>
  <si>
    <t>Totem de chapa metalica de 3mn de espesor, calad a laser segun detalles de diseño, con estructura de soporte perimetral de caño estructural, con terminacion segun especificaciones tecnicas y dados de H° para anclaje a suelo - incluye material, mano de obra y colocacion</t>
  </si>
  <si>
    <t>CARPETA ASFALTICA - SECTOR 8</t>
  </si>
  <si>
    <t>11.1</t>
  </si>
  <si>
    <t>67,73</t>
  </si>
  <si>
    <t>SEÑALIZACIONES VERTICALES - SECTOR 8</t>
  </si>
  <si>
    <t>12.1</t>
  </si>
  <si>
    <t>Colocacion de carteleria vertical con señaletica para cruces peatonales y rampas inclusivas (ver detalle)</t>
  </si>
  <si>
    <t>5</t>
  </si>
  <si>
    <t>LIMPIEZA FINAL Y RETIRO DE ESCOMROS - SECTOR 8</t>
  </si>
  <si>
    <t>72102201-9995</t>
  </si>
  <si>
    <t>INSTALACION DE CIRCUITO CERRADO - SECTOR 6, 7 Y 8</t>
  </si>
  <si>
    <t>14.1</t>
  </si>
  <si>
    <t>Instalacion de camaras de circuito de cerrado TRAM 0 2 Y 3 , incluye : dos equipos con audio , alarma, puerto, 4 camaras IP, 32 camaras BULLET VARIFOCAL MOTORIZADA, cableada UTP, categoria 6e exterior de larga duracion, 2 c RACK impermeable con sop. de columna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</si>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</sst>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20</v>
      </c>
      <c r="E10" t="s">
        <v>31</v>
      </c>
      <c r="G10">
        <f>F10*E10</f>
      </c>
    </row>
    <row r="11" spans="1:7" ht="15">
      <c r="A11" s="5">
        <v>2</v>
      </c>
      <c r="B11" s="6" t="s">
        <v>9</v>
      </c>
      <c r="C11" s="6" t="s">
        <v>32</v>
      </c>
      <c r="D11" s="6" t="s">
        <v>27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20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20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20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53</v>
      </c>
      <c r="G19">
        <f>F19*E19</f>
      </c>
    </row>
    <row r="20" spans="1:7" ht="15">
      <c r="A20" t="s">
        <v>56</v>
      </c>
      <c r="C20" t="s">
        <v>57</v>
      </c>
      <c r="D20" t="s">
        <v>20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20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64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20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44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20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20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20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20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44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20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11</v>
      </c>
      <c r="E31" t="s">
        <v>12</v>
      </c>
      <c r="G31">
        <f>F31*E31</f>
      </c>
    </row>
    <row r="32" spans="1:7" ht="15">
      <c r="A32" t="s">
        <v>92</v>
      </c>
      <c r="C32" t="s">
        <v>93</v>
      </c>
      <c r="D32" t="s">
        <v>64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64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27</v>
      </c>
      <c r="E34" t="s">
        <v>35</v>
      </c>
      <c r="G34">
        <f>F34*E34</f>
      </c>
    </row>
    <row r="35" spans="1:7" ht="15">
      <c r="A35" t="s">
        <v>100</v>
      </c>
      <c r="C35" t="s">
        <v>101</v>
      </c>
      <c r="D35" t="s">
        <v>20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20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64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11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64</v>
      </c>
      <c r="E39" t="s">
        <v>12</v>
      </c>
      <c r="G39">
        <f>F39*E39</f>
      </c>
    </row>
    <row r="40" spans="1:7" ht="15">
      <c r="A40" s="5">
        <v>3</v>
      </c>
      <c r="B40" s="6" t="s">
        <v>113</v>
      </c>
      <c r="C40" s="6" t="s">
        <v>114</v>
      </c>
      <c r="D40" s="6" t="s">
        <v>64</v>
      </c>
      <c r="E40" s="6" t="s">
        <v>12</v>
      </c>
      <c r="F40" s="6" t="s">
        <v>13</v>
      </c>
      <c r="G40" s="6">
        <f>F40*E40</f>
      </c>
    </row>
    <row r="41" spans="1:7" ht="15">
      <c r="A41" t="s">
        <v>115</v>
      </c>
      <c r="C41" t="s">
        <v>116</v>
      </c>
      <c r="D41" t="s">
        <v>64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64</v>
      </c>
      <c r="E42" t="s">
        <v>120</v>
      </c>
      <c r="G42">
        <f>F42*E42</f>
      </c>
    </row>
    <row r="43" spans="1:7" ht="15">
      <c r="A43" t="s">
        <v>121</v>
      </c>
      <c r="C43" t="s">
        <v>122</v>
      </c>
      <c r="D43" t="s">
        <v>64</v>
      </c>
      <c r="E43" t="s">
        <v>123</v>
      </c>
      <c r="G43">
        <f>F43*E43</f>
      </c>
    </row>
    <row r="44" spans="1:7" ht="15">
      <c r="A44" t="s">
        <v>124</v>
      </c>
      <c r="C44" t="s">
        <v>125</v>
      </c>
      <c r="D44" t="s">
        <v>64</v>
      </c>
      <c r="E44" t="s">
        <v>117</v>
      </c>
      <c r="G44">
        <f>F44*E44</f>
      </c>
    </row>
    <row r="45" spans="1:7" ht="15">
      <c r="A45" t="s">
        <v>126</v>
      </c>
      <c r="C45" t="s">
        <v>127</v>
      </c>
      <c r="D45" t="s">
        <v>27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11</v>
      </c>
      <c r="E46" t="s">
        <v>12</v>
      </c>
      <c r="G46">
        <f>F46*E46</f>
      </c>
    </row>
    <row r="47" spans="1:7" ht="15">
      <c r="A47" s="5">
        <v>4</v>
      </c>
      <c r="B47" s="6" t="s">
        <v>131</v>
      </c>
      <c r="C47" s="6" t="s">
        <v>132</v>
      </c>
      <c r="D47" s="6" t="s">
        <v>64</v>
      </c>
      <c r="E47" s="6" t="s">
        <v>12</v>
      </c>
      <c r="F47" s="6" t="s">
        <v>13</v>
      </c>
      <c r="G47" s="6">
        <f>F47*E47</f>
      </c>
    </row>
    <row r="48" spans="1:7" ht="15">
      <c r="A48" t="s">
        <v>133</v>
      </c>
      <c r="C48" t="s">
        <v>134</v>
      </c>
      <c r="D48" t="s">
        <v>27</v>
      </c>
      <c r="E48" t="s">
        <v>135</v>
      </c>
      <c r="G48">
        <f>F48*E48</f>
      </c>
    </row>
    <row r="49" spans="1:7" ht="15">
      <c r="A49" t="s">
        <v>136</v>
      </c>
      <c r="C49" t="s">
        <v>137</v>
      </c>
      <c r="D49" t="s">
        <v>20</v>
      </c>
      <c r="E49" t="s">
        <v>138</v>
      </c>
      <c r="G49">
        <f>F49*E49</f>
      </c>
    </row>
    <row r="50" spans="1:7" ht="15">
      <c r="A50" t="s">
        <v>139</v>
      </c>
      <c r="C50" t="s">
        <v>140</v>
      </c>
      <c r="D50" t="s">
        <v>141</v>
      </c>
      <c r="E50" t="s">
        <v>142</v>
      </c>
      <c r="G50">
        <f>F50*E50</f>
      </c>
    </row>
    <row r="51" spans="1:7" ht="15">
      <c r="A51" t="s">
        <v>143</v>
      </c>
      <c r="C51" t="s">
        <v>144</v>
      </c>
      <c r="D51" t="s">
        <v>20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20</v>
      </c>
      <c r="E52" t="s">
        <v>142</v>
      </c>
      <c r="G52">
        <f>F52*E52</f>
      </c>
    </row>
    <row r="53" spans="1:7" ht="15">
      <c r="A53" t="s">
        <v>148</v>
      </c>
      <c r="C53" t="s">
        <v>149</v>
      </c>
      <c r="D53" t="s">
        <v>20</v>
      </c>
      <c r="E53" t="s">
        <v>150</v>
      </c>
      <c r="G53">
        <f>F53*E53</f>
      </c>
    </row>
    <row r="54" spans="1:7" ht="15">
      <c r="A54" t="s">
        <v>151</v>
      </c>
      <c r="C54" t="s">
        <v>152</v>
      </c>
      <c r="D54" t="s">
        <v>20</v>
      </c>
      <c r="E54" t="s">
        <v>153</v>
      </c>
      <c r="G54">
        <f>F54*E54</f>
      </c>
    </row>
    <row r="55" spans="1:7" ht="15">
      <c r="A55" t="s">
        <v>154</v>
      </c>
      <c r="C55" t="s">
        <v>155</v>
      </c>
      <c r="D55" t="s">
        <v>20</v>
      </c>
      <c r="E55" t="s">
        <v>156</v>
      </c>
      <c r="G55">
        <f>F55*E55</f>
      </c>
    </row>
    <row r="56" spans="1:7" ht="15">
      <c r="A56" t="s">
        <v>157</v>
      </c>
      <c r="C56" t="s">
        <v>158</v>
      </c>
      <c r="D56" t="s">
        <v>20</v>
      </c>
      <c r="E56" t="s">
        <v>159</v>
      </c>
      <c r="G56">
        <f>F56*E56</f>
      </c>
    </row>
    <row r="57" spans="1:7" ht="15">
      <c r="A57" t="s">
        <v>160</v>
      </c>
      <c r="C57" t="s">
        <v>161</v>
      </c>
      <c r="D57" t="s">
        <v>20</v>
      </c>
      <c r="E57" t="s">
        <v>162</v>
      </c>
      <c r="G57">
        <f>F57*E57</f>
      </c>
    </row>
    <row r="58" spans="1:7" ht="15">
      <c r="A58" t="s">
        <v>163</v>
      </c>
      <c r="C58" t="s">
        <v>164</v>
      </c>
      <c r="D58" t="s">
        <v>20</v>
      </c>
      <c r="E58" t="s">
        <v>165</v>
      </c>
      <c r="G58">
        <f>F58*E58</f>
      </c>
    </row>
    <row r="59" spans="1:7" ht="15">
      <c r="A59" t="s">
        <v>166</v>
      </c>
      <c r="C59" t="s">
        <v>167</v>
      </c>
      <c r="D59" t="s">
        <v>11</v>
      </c>
      <c r="E59" t="s">
        <v>12</v>
      </c>
      <c r="G59">
        <f>F59*E59</f>
      </c>
    </row>
    <row r="60" spans="1:7" ht="15">
      <c r="A60" t="s">
        <v>168</v>
      </c>
      <c r="C60" t="s">
        <v>169</v>
      </c>
      <c r="D60" t="s">
        <v>11</v>
      </c>
      <c r="E60" t="s">
        <v>12</v>
      </c>
      <c r="G60">
        <f>F60*E60</f>
      </c>
    </row>
    <row r="61" spans="1:7" ht="15">
      <c r="A61" t="s">
        <v>170</v>
      </c>
      <c r="C61" t="s">
        <v>171</v>
      </c>
      <c r="D61" t="s">
        <v>27</v>
      </c>
      <c r="E61" t="s">
        <v>97</v>
      </c>
      <c r="G61">
        <f>F61*E61</f>
      </c>
    </row>
    <row r="62" spans="1:7" ht="15">
      <c r="A62" t="s">
        <v>172</v>
      </c>
      <c r="C62" t="s">
        <v>173</v>
      </c>
      <c r="D62" t="s">
        <v>11</v>
      </c>
      <c r="E62" t="s">
        <v>12</v>
      </c>
      <c r="G62">
        <f>F62*E62</f>
      </c>
    </row>
    <row r="63" spans="1:7" ht="15">
      <c r="A63" t="s">
        <v>174</v>
      </c>
      <c r="C63" t="s">
        <v>175</v>
      </c>
      <c r="D63" t="s">
        <v>11</v>
      </c>
      <c r="E63" t="s">
        <v>12</v>
      </c>
      <c r="G63">
        <f>F63*E63</f>
      </c>
    </row>
    <row r="64" spans="1:7" ht="15">
      <c r="A64" t="s">
        <v>176</v>
      </c>
      <c r="C64" t="s">
        <v>177</v>
      </c>
      <c r="D64" t="s">
        <v>64</v>
      </c>
      <c r="E64" t="s">
        <v>94</v>
      </c>
      <c r="G64">
        <f>F64*E64</f>
      </c>
    </row>
    <row r="65" spans="1:7" ht="15">
      <c r="A65" t="s">
        <v>178</v>
      </c>
      <c r="C65" t="s">
        <v>179</v>
      </c>
      <c r="D65" t="s">
        <v>64</v>
      </c>
      <c r="E65" t="s">
        <v>180</v>
      </c>
      <c r="G65">
        <f>F65*E65</f>
      </c>
    </row>
    <row r="66" spans="1:7" ht="15">
      <c r="A66" s="5">
        <v>5</v>
      </c>
      <c r="B66" s="6" t="s">
        <v>181</v>
      </c>
      <c r="C66" s="6" t="s">
        <v>182</v>
      </c>
      <c r="D66" s="6" t="s">
        <v>20</v>
      </c>
      <c r="E66" s="6" t="s">
        <v>12</v>
      </c>
      <c r="F66" s="6" t="s">
        <v>13</v>
      </c>
      <c r="G66" s="6">
        <f>F66*E66</f>
      </c>
    </row>
    <row r="67" spans="1:7" ht="15">
      <c r="A67" t="s">
        <v>183</v>
      </c>
      <c r="C67" t="s">
        <v>184</v>
      </c>
      <c r="D67" t="s">
        <v>20</v>
      </c>
      <c r="E67" t="s">
        <v>185</v>
      </c>
      <c r="G67">
        <f>F67*E67</f>
      </c>
    </row>
    <row r="68" spans="1:7" ht="15">
      <c r="A68" s="5">
        <v>6</v>
      </c>
      <c r="B68" s="6" t="s">
        <v>181</v>
      </c>
      <c r="C68" s="6" t="s">
        <v>186</v>
      </c>
      <c r="D68" s="6" t="s">
        <v>64</v>
      </c>
      <c r="E68" s="6" t="s">
        <v>12</v>
      </c>
      <c r="F68" s="6" t="s">
        <v>13</v>
      </c>
      <c r="G68" s="6">
        <f>F68*E68</f>
      </c>
    </row>
    <row r="69" spans="1:7" ht="15">
      <c r="A69" t="s">
        <v>187</v>
      </c>
      <c r="C69" t="s">
        <v>188</v>
      </c>
      <c r="D69" t="s">
        <v>64</v>
      </c>
      <c r="E69" t="s">
        <v>189</v>
      </c>
      <c r="G69">
        <f>F69*E69</f>
      </c>
    </row>
    <row r="70" spans="1:7" ht="15">
      <c r="A70" s="5">
        <v>7</v>
      </c>
      <c r="B70" s="6" t="s">
        <v>190</v>
      </c>
      <c r="C70" s="6" t="s">
        <v>191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8</v>
      </c>
      <c r="B71" s="6" t="s">
        <v>9</v>
      </c>
      <c r="C71" s="6" t="s">
        <v>192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33</v>
      </c>
      <c r="C72" t="s">
        <v>193</v>
      </c>
      <c r="D72" t="s">
        <v>11</v>
      </c>
      <c r="E72" t="s">
        <v>12</v>
      </c>
      <c r="G72">
        <f>F72*E72</f>
      </c>
    </row>
    <row r="73" spans="1:7" ht="15">
      <c r="A73" t="s">
        <v>36</v>
      </c>
      <c r="C73" t="s">
        <v>194</v>
      </c>
      <c r="D73" t="s">
        <v>20</v>
      </c>
      <c r="E73" t="s">
        <v>195</v>
      </c>
      <c r="G73">
        <f>F73*E73</f>
      </c>
    </row>
    <row r="74" spans="1:7" ht="15">
      <c r="A74" t="s">
        <v>39</v>
      </c>
      <c r="C74" t="s">
        <v>196</v>
      </c>
      <c r="D74" t="s">
        <v>20</v>
      </c>
      <c r="E74" t="s">
        <v>197</v>
      </c>
      <c r="G74">
        <f>F74*E74</f>
      </c>
    </row>
    <row r="75" spans="1:7" ht="15">
      <c r="A75" t="s">
        <v>42</v>
      </c>
      <c r="C75" t="s">
        <v>198</v>
      </c>
      <c r="D75" t="s">
        <v>11</v>
      </c>
      <c r="E75" t="s">
        <v>12</v>
      </c>
      <c r="G75">
        <f>F75*E75</f>
      </c>
    </row>
    <row r="76" spans="1:7" ht="15">
      <c r="A76" t="s">
        <v>46</v>
      </c>
      <c r="C76" t="s">
        <v>199</v>
      </c>
      <c r="D76" t="s">
        <v>27</v>
      </c>
      <c r="E76" t="s">
        <v>200</v>
      </c>
      <c r="G76">
        <f>F76*E76</f>
      </c>
    </row>
    <row r="77" spans="1:7" ht="15">
      <c r="A77" s="5">
        <v>9</v>
      </c>
      <c r="B77" s="6" t="s">
        <v>9</v>
      </c>
      <c r="C77" s="6" t="s">
        <v>201</v>
      </c>
      <c r="D77" s="6" t="s">
        <v>64</v>
      </c>
      <c r="E77" s="6" t="s">
        <v>12</v>
      </c>
      <c r="F77" s="6" t="s">
        <v>13</v>
      </c>
      <c r="G77" s="6">
        <f>F77*E77</f>
      </c>
    </row>
    <row r="78" spans="1:7" ht="15">
      <c r="A78" t="s">
        <v>33</v>
      </c>
      <c r="C78" t="s">
        <v>202</v>
      </c>
      <c r="D78" t="s">
        <v>27</v>
      </c>
      <c r="E78" t="s">
        <v>203</v>
      </c>
      <c r="G78">
        <f>F78*E78</f>
      </c>
    </row>
    <row r="79" spans="1:7" ht="15">
      <c r="A79" t="s">
        <v>36</v>
      </c>
      <c r="C79" t="s">
        <v>204</v>
      </c>
      <c r="D79" t="s">
        <v>27</v>
      </c>
      <c r="E79" t="s">
        <v>189</v>
      </c>
      <c r="G79">
        <f>F79*E79</f>
      </c>
    </row>
    <row r="80" spans="1:7" ht="15">
      <c r="A80" t="s">
        <v>39</v>
      </c>
      <c r="C80" t="s">
        <v>205</v>
      </c>
      <c r="D80" t="s">
        <v>27</v>
      </c>
      <c r="E80" t="s">
        <v>206</v>
      </c>
      <c r="G80">
        <f>F80*E80</f>
      </c>
    </row>
    <row r="81" spans="1:7" ht="15">
      <c r="A81" t="s">
        <v>42</v>
      </c>
      <c r="C81" t="s">
        <v>207</v>
      </c>
      <c r="D81" t="s">
        <v>44</v>
      </c>
      <c r="E81" t="s">
        <v>208</v>
      </c>
      <c r="G81">
        <f>F81*E81</f>
      </c>
    </row>
    <row r="82" spans="1:7" ht="15">
      <c r="A82" t="s">
        <v>46</v>
      </c>
      <c r="C82" t="s">
        <v>209</v>
      </c>
      <c r="D82" t="s">
        <v>20</v>
      </c>
      <c r="E82" t="s">
        <v>210</v>
      </c>
      <c r="G82">
        <f>F82*E82</f>
      </c>
    </row>
    <row r="83" spans="1:7" ht="15">
      <c r="A83" t="s">
        <v>49</v>
      </c>
      <c r="C83" t="s">
        <v>211</v>
      </c>
      <c r="D83" t="s">
        <v>20</v>
      </c>
      <c r="E83" t="s">
        <v>210</v>
      </c>
      <c r="G83">
        <f>F83*E83</f>
      </c>
    </row>
    <row r="84" spans="1:7" ht="15">
      <c r="A84" t="s">
        <v>51</v>
      </c>
      <c r="C84" t="s">
        <v>212</v>
      </c>
      <c r="D84" t="s">
        <v>20</v>
      </c>
      <c r="E84" t="s">
        <v>213</v>
      </c>
      <c r="G84">
        <f>F84*E84</f>
      </c>
    </row>
    <row r="85" spans="1:7" ht="15">
      <c r="A85" t="s">
        <v>54</v>
      </c>
      <c r="C85" t="s">
        <v>214</v>
      </c>
      <c r="D85" t="s">
        <v>20</v>
      </c>
      <c r="E85" t="s">
        <v>213</v>
      </c>
      <c r="G85">
        <f>F85*E85</f>
      </c>
    </row>
    <row r="86" spans="1:7" ht="15">
      <c r="A86" t="s">
        <v>56</v>
      </c>
      <c r="C86" t="s">
        <v>215</v>
      </c>
      <c r="D86" t="s">
        <v>20</v>
      </c>
      <c r="E86" t="s">
        <v>216</v>
      </c>
      <c r="G86">
        <f>F86*E86</f>
      </c>
    </row>
    <row r="87" spans="1:7" ht="15">
      <c r="A87" t="s">
        <v>59</v>
      </c>
      <c r="C87" t="s">
        <v>217</v>
      </c>
      <c r="D87" t="s">
        <v>20</v>
      </c>
      <c r="E87" t="s">
        <v>218</v>
      </c>
      <c r="G87">
        <f>F87*E87</f>
      </c>
    </row>
    <row r="88" spans="1:7" ht="15">
      <c r="A88" t="s">
        <v>62</v>
      </c>
      <c r="C88" t="s">
        <v>219</v>
      </c>
      <c r="D88" t="s">
        <v>20</v>
      </c>
      <c r="E88" t="s">
        <v>220</v>
      </c>
      <c r="G88">
        <f>F88*E88</f>
      </c>
    </row>
    <row r="89" spans="1:7" ht="15">
      <c r="A89" t="s">
        <v>66</v>
      </c>
      <c r="C89" t="s">
        <v>221</v>
      </c>
      <c r="D89" t="s">
        <v>20</v>
      </c>
      <c r="E89" t="s">
        <v>222</v>
      </c>
      <c r="G89">
        <f>F89*E89</f>
      </c>
    </row>
    <row r="90" spans="1:7" ht="15">
      <c r="A90" t="s">
        <v>69</v>
      </c>
      <c r="C90" t="s">
        <v>223</v>
      </c>
      <c r="D90" t="s">
        <v>64</v>
      </c>
      <c r="E90" t="s">
        <v>120</v>
      </c>
      <c r="G90">
        <f>F90*E90</f>
      </c>
    </row>
    <row r="91" spans="1:7" ht="15">
      <c r="A91" t="s">
        <v>72</v>
      </c>
      <c r="C91" t="s">
        <v>224</v>
      </c>
      <c r="D91" t="s">
        <v>20</v>
      </c>
      <c r="E91" t="s">
        <v>225</v>
      </c>
      <c r="G91">
        <f>F91*E91</f>
      </c>
    </row>
    <row r="92" spans="1:7" ht="15">
      <c r="A92" t="s">
        <v>75</v>
      </c>
      <c r="C92" t="s">
        <v>226</v>
      </c>
      <c r="D92" t="s">
        <v>11</v>
      </c>
      <c r="E92" t="s">
        <v>12</v>
      </c>
      <c r="G92">
        <f>F92*E92</f>
      </c>
    </row>
    <row r="93" spans="1:7" ht="15">
      <c r="A93" t="s">
        <v>78</v>
      </c>
      <c r="C93" t="s">
        <v>227</v>
      </c>
      <c r="D93" t="s">
        <v>64</v>
      </c>
      <c r="E93" t="s">
        <v>120</v>
      </c>
      <c r="G93">
        <f>F93*E93</f>
      </c>
    </row>
    <row r="94" spans="1:7" ht="15">
      <c r="A94" t="s">
        <v>81</v>
      </c>
      <c r="C94" t="s">
        <v>228</v>
      </c>
      <c r="D94" t="s">
        <v>64</v>
      </c>
      <c r="E94" t="s">
        <v>120</v>
      </c>
      <c r="G94">
        <f>F94*E94</f>
      </c>
    </row>
    <row r="95" spans="1:7" ht="15">
      <c r="A95" t="s">
        <v>84</v>
      </c>
      <c r="C95" t="s">
        <v>229</v>
      </c>
      <c r="D95" t="s">
        <v>27</v>
      </c>
      <c r="E95" t="s">
        <v>230</v>
      </c>
      <c r="G95">
        <f>F95*E95</f>
      </c>
    </row>
    <row r="96" spans="1:7" ht="15">
      <c r="A96" t="s">
        <v>87</v>
      </c>
      <c r="C96" t="s">
        <v>231</v>
      </c>
      <c r="D96" t="s">
        <v>20</v>
      </c>
      <c r="E96" t="s">
        <v>220</v>
      </c>
      <c r="G96">
        <f>F96*E96</f>
      </c>
    </row>
    <row r="97" spans="1:7" ht="15">
      <c r="A97" t="s">
        <v>90</v>
      </c>
      <c r="C97" t="s">
        <v>232</v>
      </c>
      <c r="D97" t="s">
        <v>20</v>
      </c>
      <c r="E97" t="s">
        <v>220</v>
      </c>
      <c r="G97">
        <f>F97*E97</f>
      </c>
    </row>
    <row r="98" spans="1:7" ht="15">
      <c r="A98" t="s">
        <v>92</v>
      </c>
      <c r="C98" t="s">
        <v>233</v>
      </c>
      <c r="D98" t="s">
        <v>20</v>
      </c>
      <c r="E98" t="s">
        <v>234</v>
      </c>
      <c r="G98">
        <f>F98*E98</f>
      </c>
    </row>
    <row r="99" spans="1:7" ht="15">
      <c r="A99" t="s">
        <v>95</v>
      </c>
      <c r="C99" t="s">
        <v>235</v>
      </c>
      <c r="D99" t="s">
        <v>20</v>
      </c>
      <c r="E99" t="s">
        <v>236</v>
      </c>
      <c r="G99">
        <f>F99*E99</f>
      </c>
    </row>
    <row r="100" spans="1:7" ht="15">
      <c r="A100" t="s">
        <v>98</v>
      </c>
      <c r="C100" t="s">
        <v>107</v>
      </c>
      <c r="D100" t="s">
        <v>64</v>
      </c>
      <c r="E100" t="s">
        <v>123</v>
      </c>
      <c r="G100">
        <f>F100*E100</f>
      </c>
    </row>
    <row r="101" spans="1:7" ht="15">
      <c r="A101" t="s">
        <v>100</v>
      </c>
      <c r="C101" t="s">
        <v>237</v>
      </c>
      <c r="D101" t="s">
        <v>11</v>
      </c>
      <c r="E101" t="s">
        <v>12</v>
      </c>
      <c r="G101">
        <f>F101*E101</f>
      </c>
    </row>
    <row r="102" spans="1:7" ht="15">
      <c r="A102" t="s">
        <v>103</v>
      </c>
      <c r="C102" t="s">
        <v>238</v>
      </c>
      <c r="D102" t="s">
        <v>64</v>
      </c>
      <c r="E102" t="s">
        <v>12</v>
      </c>
      <c r="G102">
        <f>F102*E102</f>
      </c>
    </row>
    <row r="103" spans="1:7" ht="15">
      <c r="A103" s="5">
        <v>10</v>
      </c>
      <c r="B103" s="6" t="s">
        <v>239</v>
      </c>
      <c r="C103" s="6" t="s">
        <v>240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33</v>
      </c>
      <c r="C104" t="s">
        <v>241</v>
      </c>
      <c r="D104" t="s">
        <v>64</v>
      </c>
      <c r="E104" t="s">
        <v>189</v>
      </c>
      <c r="G104">
        <f>F104*E104</f>
      </c>
    </row>
    <row r="105" spans="1:7" ht="15">
      <c r="A105" t="s">
        <v>36</v>
      </c>
      <c r="C105" t="s">
        <v>242</v>
      </c>
      <c r="D105" t="s">
        <v>64</v>
      </c>
      <c r="E105" t="s">
        <v>189</v>
      </c>
      <c r="G105">
        <f>F105*E105</f>
      </c>
    </row>
    <row r="106" spans="1:7" ht="15">
      <c r="A106" t="s">
        <v>39</v>
      </c>
      <c r="C106" t="s">
        <v>243</v>
      </c>
      <c r="D106" t="s">
        <v>64</v>
      </c>
      <c r="E106" t="s">
        <v>108</v>
      </c>
      <c r="G106">
        <f>F106*E106</f>
      </c>
    </row>
    <row r="107" spans="1:7" ht="15">
      <c r="A107" t="s">
        <v>42</v>
      </c>
      <c r="C107" t="s">
        <v>244</v>
      </c>
      <c r="D107" t="s">
        <v>27</v>
      </c>
      <c r="E107" t="s">
        <v>245</v>
      </c>
      <c r="G107">
        <f>F107*E107</f>
      </c>
    </row>
    <row r="108" spans="1:7" ht="15">
      <c r="A108" t="s">
        <v>46</v>
      </c>
      <c r="C108" t="s">
        <v>246</v>
      </c>
      <c r="D108" t="s">
        <v>11</v>
      </c>
      <c r="E108" t="s">
        <v>12</v>
      </c>
      <c r="G108">
        <f>F108*E108</f>
      </c>
    </row>
    <row r="109" spans="1:7" ht="15">
      <c r="A109" s="5">
        <v>11</v>
      </c>
      <c r="B109" s="6" t="s">
        <v>247</v>
      </c>
      <c r="C109" s="6" t="s">
        <v>248</v>
      </c>
      <c r="D109" s="6" t="s">
        <v>20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133</v>
      </c>
      <c r="C110" t="s">
        <v>249</v>
      </c>
      <c r="D110" t="s">
        <v>20</v>
      </c>
      <c r="E110" t="s">
        <v>250</v>
      </c>
      <c r="G110">
        <f>F110*E110</f>
      </c>
    </row>
    <row r="111" spans="1:7" ht="15">
      <c r="A111" s="5">
        <v>12</v>
      </c>
      <c r="B111" s="6" t="s">
        <v>251</v>
      </c>
      <c r="C111" s="6" t="s">
        <v>252</v>
      </c>
      <c r="D111" s="6" t="s">
        <v>64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13</v>
      </c>
      <c r="B112" s="6" t="s">
        <v>190</v>
      </c>
      <c r="C112" s="6" t="s">
        <v>253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14</v>
      </c>
      <c r="B113" s="6" t="s">
        <v>9</v>
      </c>
      <c r="C113" s="6" t="s">
        <v>254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255</v>
      </c>
      <c r="C114" t="s">
        <v>256</v>
      </c>
      <c r="D114" t="s">
        <v>11</v>
      </c>
      <c r="E114" t="s">
        <v>12</v>
      </c>
      <c r="G114">
        <f>F114*E114</f>
      </c>
    </row>
    <row r="115" spans="1:7" ht="15">
      <c r="A115" t="s">
        <v>257</v>
      </c>
      <c r="C115" t="s">
        <v>258</v>
      </c>
      <c r="D115" t="s">
        <v>20</v>
      </c>
      <c r="E115" t="s">
        <v>259</v>
      </c>
      <c r="G115">
        <f>F115*E115</f>
      </c>
    </row>
    <row r="116" spans="1:7" ht="15">
      <c r="A116" t="s">
        <v>260</v>
      </c>
      <c r="C116" t="s">
        <v>261</v>
      </c>
      <c r="D116" t="s">
        <v>20</v>
      </c>
      <c r="E116" t="s">
        <v>262</v>
      </c>
      <c r="G116">
        <f>F116*E116</f>
      </c>
    </row>
    <row r="117" spans="1:7" ht="15">
      <c r="A117" t="s">
        <v>263</v>
      </c>
      <c r="C117" t="s">
        <v>264</v>
      </c>
      <c r="D117" t="s">
        <v>27</v>
      </c>
      <c r="E117" t="s">
        <v>265</v>
      </c>
      <c r="G117">
        <f>F117*E117</f>
      </c>
    </row>
    <row r="118" spans="1:7" ht="15">
      <c r="A118" t="s">
        <v>266</v>
      </c>
      <c r="C118" t="s">
        <v>264</v>
      </c>
      <c r="D118" t="s">
        <v>27</v>
      </c>
      <c r="E118" t="s">
        <v>267</v>
      </c>
      <c r="G118">
        <f>F118*E118</f>
      </c>
    </row>
    <row r="119" spans="1:7" ht="15">
      <c r="A119" t="s">
        <v>268</v>
      </c>
      <c r="C119" t="s">
        <v>269</v>
      </c>
      <c r="D119" t="s">
        <v>64</v>
      </c>
      <c r="E119" t="s">
        <v>94</v>
      </c>
      <c r="G119">
        <f>F119*E119</f>
      </c>
    </row>
    <row r="120" spans="1:7" ht="15">
      <c r="A120" t="s">
        <v>270</v>
      </c>
      <c r="C120" t="s">
        <v>271</v>
      </c>
      <c r="D120" t="s">
        <v>64</v>
      </c>
      <c r="E120" t="s">
        <v>272</v>
      </c>
      <c r="G120">
        <f>F120*E120</f>
      </c>
    </row>
    <row r="121" spans="1:7" ht="15">
      <c r="A121" s="5">
        <v>15</v>
      </c>
      <c r="B121" s="6" t="s">
        <v>273</v>
      </c>
      <c r="C121" s="6" t="s">
        <v>274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275</v>
      </c>
      <c r="C122" t="s">
        <v>276</v>
      </c>
      <c r="D122" t="s">
        <v>27</v>
      </c>
      <c r="E122" t="s">
        <v>277</v>
      </c>
      <c r="G122">
        <f>F122*E122</f>
      </c>
    </row>
    <row r="123" spans="1:7" ht="15">
      <c r="A123" t="s">
        <v>278</v>
      </c>
      <c r="C123" t="s">
        <v>279</v>
      </c>
      <c r="D123" t="s">
        <v>27</v>
      </c>
      <c r="E123" t="s">
        <v>206</v>
      </c>
      <c r="G123">
        <f>F123*E123</f>
      </c>
    </row>
    <row r="124" spans="1:7" ht="15">
      <c r="A124" t="s">
        <v>280</v>
      </c>
      <c r="C124" t="s">
        <v>281</v>
      </c>
      <c r="D124" t="s">
        <v>20</v>
      </c>
      <c r="E124" t="s">
        <v>282</v>
      </c>
      <c r="G124">
        <f>F124*E124</f>
      </c>
    </row>
    <row r="125" spans="1:7" ht="15">
      <c r="A125" t="s">
        <v>283</v>
      </c>
      <c r="C125" t="s">
        <v>284</v>
      </c>
      <c r="D125" t="s">
        <v>44</v>
      </c>
      <c r="E125" t="s">
        <v>285</v>
      </c>
      <c r="G125">
        <f>F125*E125</f>
      </c>
    </row>
    <row r="126" spans="1:7" ht="15">
      <c r="A126" t="s">
        <v>286</v>
      </c>
      <c r="C126" t="s">
        <v>287</v>
      </c>
      <c r="D126" t="s">
        <v>20</v>
      </c>
      <c r="E126" t="s">
        <v>288</v>
      </c>
      <c r="G126">
        <f>F126*E126</f>
      </c>
    </row>
    <row r="127" spans="1:7" ht="15">
      <c r="A127" t="s">
        <v>289</v>
      </c>
      <c r="C127" t="s">
        <v>290</v>
      </c>
      <c r="D127" t="s">
        <v>20</v>
      </c>
      <c r="E127" t="s">
        <v>288</v>
      </c>
      <c r="G127">
        <f>F127*E127</f>
      </c>
    </row>
    <row r="128" spans="1:7" ht="15">
      <c r="A128" t="s">
        <v>291</v>
      </c>
      <c r="C128" t="s">
        <v>292</v>
      </c>
      <c r="D128" t="s">
        <v>20</v>
      </c>
      <c r="E128" t="s">
        <v>293</v>
      </c>
      <c r="G128">
        <f>F128*E128</f>
      </c>
    </row>
    <row r="129" spans="1:7" ht="15">
      <c r="A129" t="s">
        <v>294</v>
      </c>
      <c r="C129" t="s">
        <v>295</v>
      </c>
      <c r="D129" t="s">
        <v>20</v>
      </c>
      <c r="E129" t="s">
        <v>296</v>
      </c>
      <c r="G129">
        <f>F129*E129</f>
      </c>
    </row>
    <row r="130" spans="1:7" ht="15">
      <c r="A130" t="s">
        <v>297</v>
      </c>
      <c r="C130" t="s">
        <v>298</v>
      </c>
      <c r="D130" t="s">
        <v>20</v>
      </c>
      <c r="E130" t="s">
        <v>299</v>
      </c>
      <c r="G130">
        <f>F130*E130</f>
      </c>
    </row>
    <row r="131" spans="1:7" ht="15">
      <c r="A131" t="s">
        <v>300</v>
      </c>
      <c r="C131" t="s">
        <v>301</v>
      </c>
      <c r="D131" t="s">
        <v>20</v>
      </c>
      <c r="E131" t="s">
        <v>302</v>
      </c>
      <c r="G131">
        <f>F131*E131</f>
      </c>
    </row>
    <row r="132" spans="1:7" ht="15">
      <c r="A132" t="s">
        <v>303</v>
      </c>
      <c r="C132" t="s">
        <v>304</v>
      </c>
      <c r="D132" t="s">
        <v>20</v>
      </c>
      <c r="E132" t="s">
        <v>305</v>
      </c>
      <c r="G132">
        <f>F132*E132</f>
      </c>
    </row>
    <row r="133" spans="1:7" ht="15">
      <c r="A133" t="s">
        <v>306</v>
      </c>
      <c r="C133" t="s">
        <v>307</v>
      </c>
      <c r="D133" t="s">
        <v>44</v>
      </c>
      <c r="E133" t="s">
        <v>308</v>
      </c>
      <c r="G133">
        <f>F133*E133</f>
      </c>
    </row>
    <row r="134" spans="1:7" ht="15">
      <c r="A134" t="s">
        <v>309</v>
      </c>
      <c r="C134" t="s">
        <v>310</v>
      </c>
      <c r="D134" t="s">
        <v>20</v>
      </c>
      <c r="E134" t="s">
        <v>311</v>
      </c>
      <c r="G134">
        <f>F134*E134</f>
      </c>
    </row>
    <row r="135" spans="1:7" ht="15">
      <c r="A135" t="s">
        <v>312</v>
      </c>
      <c r="C135" t="s">
        <v>313</v>
      </c>
      <c r="D135" t="s">
        <v>20</v>
      </c>
      <c r="E135" t="s">
        <v>311</v>
      </c>
      <c r="G135">
        <f>F135*E135</f>
      </c>
    </row>
    <row r="136" spans="1:7" ht="15">
      <c r="A136" t="s">
        <v>314</v>
      </c>
      <c r="C136" t="s">
        <v>315</v>
      </c>
      <c r="D136" t="s">
        <v>20</v>
      </c>
      <c r="E136" t="s">
        <v>311</v>
      </c>
      <c r="G136">
        <f>F136*E136</f>
      </c>
    </row>
    <row r="137" spans="1:7" ht="15">
      <c r="A137" t="s">
        <v>316</v>
      </c>
      <c r="C137" t="s">
        <v>317</v>
      </c>
      <c r="D137" t="s">
        <v>64</v>
      </c>
      <c r="E137" t="s">
        <v>272</v>
      </c>
      <c r="G137">
        <f>F137*E137</f>
      </c>
    </row>
    <row r="138" spans="1:7" ht="15">
      <c r="A138" t="s">
        <v>318</v>
      </c>
      <c r="C138" t="s">
        <v>319</v>
      </c>
      <c r="D138" t="s">
        <v>20</v>
      </c>
      <c r="E138" t="s">
        <v>320</v>
      </c>
      <c r="G138">
        <f>F138*E138</f>
      </c>
    </row>
    <row r="139" spans="1:7" ht="15">
      <c r="A139" t="s">
        <v>321</v>
      </c>
      <c r="C139" t="s">
        <v>322</v>
      </c>
      <c r="D139" t="s">
        <v>11</v>
      </c>
      <c r="E139" t="s">
        <v>12</v>
      </c>
      <c r="G139">
        <f>F139*E139</f>
      </c>
    </row>
    <row r="140" spans="1:7" ht="15">
      <c r="A140" t="s">
        <v>323</v>
      </c>
      <c r="C140" t="s">
        <v>324</v>
      </c>
      <c r="D140" t="s">
        <v>64</v>
      </c>
      <c r="E140" t="s">
        <v>94</v>
      </c>
      <c r="G140">
        <f>F140*E140</f>
      </c>
    </row>
    <row r="141" spans="1:7" ht="15">
      <c r="A141" t="s">
        <v>325</v>
      </c>
      <c r="C141" t="s">
        <v>326</v>
      </c>
      <c r="D141" t="s">
        <v>64</v>
      </c>
      <c r="E141" t="s">
        <v>12</v>
      </c>
      <c r="G141">
        <f>F141*E141</f>
      </c>
    </row>
    <row r="142" spans="1:7" ht="15">
      <c r="A142" t="s">
        <v>327</v>
      </c>
      <c r="C142" t="s">
        <v>328</v>
      </c>
      <c r="D142" t="s">
        <v>27</v>
      </c>
      <c r="E142" t="s">
        <v>329</v>
      </c>
      <c r="G142">
        <f>F142*E142</f>
      </c>
    </row>
    <row r="143" spans="1:7" ht="15">
      <c r="A143" t="s">
        <v>330</v>
      </c>
      <c r="C143" t="s">
        <v>331</v>
      </c>
      <c r="D143" t="s">
        <v>20</v>
      </c>
      <c r="E143" t="s">
        <v>332</v>
      </c>
      <c r="G143">
        <f>F143*E143</f>
      </c>
    </row>
    <row r="144" spans="1:7" ht="15">
      <c r="A144" t="s">
        <v>333</v>
      </c>
      <c r="C144" t="s">
        <v>334</v>
      </c>
      <c r="D144" t="s">
        <v>20</v>
      </c>
      <c r="E144" t="s">
        <v>335</v>
      </c>
      <c r="G144">
        <f>F144*E144</f>
      </c>
    </row>
    <row r="145" spans="1:7" ht="15">
      <c r="A145" t="s">
        <v>336</v>
      </c>
      <c r="C145" t="s">
        <v>337</v>
      </c>
      <c r="D145" t="s">
        <v>64</v>
      </c>
      <c r="E145" t="s">
        <v>338</v>
      </c>
      <c r="G145">
        <f>F145*E145</f>
      </c>
    </row>
    <row r="146" spans="1:7" ht="15">
      <c r="A146" t="s">
        <v>339</v>
      </c>
      <c r="C146" t="s">
        <v>340</v>
      </c>
      <c r="D146" t="s">
        <v>11</v>
      </c>
      <c r="E146" t="s">
        <v>12</v>
      </c>
      <c r="G146">
        <f>F146*E146</f>
      </c>
    </row>
    <row r="147" spans="1:7" ht="15">
      <c r="A147" t="s">
        <v>341</v>
      </c>
      <c r="C147" t="s">
        <v>342</v>
      </c>
      <c r="D147" t="s">
        <v>64</v>
      </c>
      <c r="E147" t="s">
        <v>12</v>
      </c>
      <c r="G147">
        <f>F147*E147</f>
      </c>
    </row>
    <row r="148" spans="1:7" ht="15">
      <c r="A148" s="5">
        <v>16</v>
      </c>
      <c r="B148" s="6" t="s">
        <v>113</v>
      </c>
      <c r="C148" s="6" t="s">
        <v>343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344</v>
      </c>
      <c r="C149" t="s">
        <v>345</v>
      </c>
      <c r="D149" t="s">
        <v>64</v>
      </c>
      <c r="E149" t="s">
        <v>65</v>
      </c>
      <c r="G149">
        <f>F149*E149</f>
      </c>
    </row>
    <row r="150" spans="1:7" ht="15">
      <c r="A150" t="s">
        <v>346</v>
      </c>
      <c r="C150" t="s">
        <v>347</v>
      </c>
      <c r="D150" t="s">
        <v>64</v>
      </c>
      <c r="E150" t="s">
        <v>272</v>
      </c>
      <c r="G150">
        <f>F150*E150</f>
      </c>
    </row>
    <row r="151" spans="1:7" ht="15">
      <c r="A151" t="s">
        <v>348</v>
      </c>
      <c r="C151" t="s">
        <v>349</v>
      </c>
      <c r="D151" t="s">
        <v>64</v>
      </c>
      <c r="E151" t="s">
        <v>350</v>
      </c>
      <c r="G151">
        <f>F151*E151</f>
      </c>
    </row>
    <row r="152" spans="1:7" ht="15">
      <c r="A152" t="s">
        <v>351</v>
      </c>
      <c r="C152" t="s">
        <v>352</v>
      </c>
      <c r="D152" t="s">
        <v>64</v>
      </c>
      <c r="E152" t="s">
        <v>353</v>
      </c>
      <c r="G152">
        <f>F152*E152</f>
      </c>
    </row>
    <row r="153" spans="1:7" ht="15">
      <c r="A153" t="s">
        <v>354</v>
      </c>
      <c r="C153" t="s">
        <v>355</v>
      </c>
      <c r="D153" t="s">
        <v>27</v>
      </c>
      <c r="E153" t="s">
        <v>356</v>
      </c>
      <c r="G153">
        <f>F153*E153</f>
      </c>
    </row>
    <row r="154" spans="1:7" ht="15">
      <c r="A154" t="s">
        <v>357</v>
      </c>
      <c r="C154" t="s">
        <v>358</v>
      </c>
      <c r="D154" t="s">
        <v>11</v>
      </c>
      <c r="E154" t="s">
        <v>12</v>
      </c>
      <c r="G154">
        <f>F154*E154</f>
      </c>
    </row>
    <row r="155" spans="1:7" ht="15">
      <c r="A155" s="5">
        <v>17</v>
      </c>
      <c r="B155" s="6" t="s">
        <v>359</v>
      </c>
      <c r="C155" s="6" t="s">
        <v>360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361</v>
      </c>
      <c r="C156" t="s">
        <v>362</v>
      </c>
      <c r="D156" t="s">
        <v>11</v>
      </c>
      <c r="E156" t="s">
        <v>12</v>
      </c>
      <c r="G156">
        <f>F156*E156</f>
      </c>
    </row>
    <row r="157" spans="1:7" ht="15">
      <c r="A157" s="5">
        <v>18</v>
      </c>
      <c r="B157" s="6" t="s">
        <v>247</v>
      </c>
      <c r="C157" s="6" t="s">
        <v>363</v>
      </c>
      <c r="D157" s="6" t="s">
        <v>20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364</v>
      </c>
      <c r="C158" t="s">
        <v>249</v>
      </c>
      <c r="D158" t="s">
        <v>20</v>
      </c>
      <c r="E158" t="s">
        <v>365</v>
      </c>
      <c r="G158">
        <f>F158*E158</f>
      </c>
    </row>
    <row r="159" spans="1:7" ht="15">
      <c r="A159" s="5">
        <v>19</v>
      </c>
      <c r="B159" s="6" t="s">
        <v>251</v>
      </c>
      <c r="C159" s="6" t="s">
        <v>366</v>
      </c>
      <c r="D159" s="6" t="s">
        <v>64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367</v>
      </c>
      <c r="C160" t="s">
        <v>368</v>
      </c>
      <c r="D160" t="s">
        <v>64</v>
      </c>
      <c r="E160" t="s">
        <v>369</v>
      </c>
      <c r="G160">
        <f>F160*E160</f>
      </c>
    </row>
    <row r="161" spans="1:7" ht="15">
      <c r="A161" s="5">
        <v>20</v>
      </c>
      <c r="B161" s="6" t="s">
        <v>190</v>
      </c>
      <c r="C161" s="6" t="s">
        <v>370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s="5">
        <v>21</v>
      </c>
      <c r="B162" s="6" t="s">
        <v>371</v>
      </c>
      <c r="C162" s="6" t="s">
        <v>372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373</v>
      </c>
      <c r="C163" t="s">
        <v>374</v>
      </c>
      <c r="D163" t="s">
        <v>11</v>
      </c>
      <c r="E163" t="s">
        <v>12</v>
      </c>
      <c r="G163">
        <f>F163*E163</f>
      </c>
    </row>
    <row r="164" ht="15">
      <c r="F164" t="s">
        <v>375</v>
      </c>
    </row>
    <row r="170" spans="2:3" ht="15">
      <c r="B170" s="9" t="s">
        <v>376</v>
      </c>
      <c r="C170" s="9"/>
    </row>
    <row r="171" spans="2:3" ht="15">
      <c r="B171" t="s">
        <v>377</v>
      </c>
      <c r="C171" t="s">
        <v>378</v>
      </c>
    </row>
    <row r="172" spans="2:3" ht="15">
      <c r="B172" t="s">
        <v>379</v>
      </c>
      <c r="C172" t="s">
        <v>380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2024-04-20T01:30:10Z</dcterms:created>
  <cp:category/>
  <cp:version/>
  <cp:contentType/>
  <cp:contentStatus/>
</cp:coreProperties>
</file>