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<sst xmlns="http://schemas.openxmlformats.org/spreadsheetml/2006/main" count="462" uniqueCount="203">
  <si>
    <t>Ítems del llamado CONSTRUCCION AREA ADMINISTRATIVAS + VEREDA CON BALDOZON DE HORMIGON 0,40 X 0,40 , ESCUELA BASICA 894 SAN MIGUEL DIRECCION.: TUYUTI esq. EMILIANO R. FERNANDEZ BARRIO: SAN MIGUEL  con ID: 387644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</si>
  <si>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</si>
  <si>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</si>
  <si>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</si>
  <si>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</si>
  <si>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</si>
  <si>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</si>
  <si>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</si>
  <si>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</si>
  <si>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</si>
  <si>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</si>
  <si>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</si>
  <si>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</si>
  <si>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</si>
  <si>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</si>
  <si>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REPLANTEO GENERAL</t>
  </si>
  <si>
    <t>Metros cuadrados</t>
  </si>
  <si>
    <t>130</t>
  </si>
  <si>
    <t>1.2</t>
  </si>
  <si>
    <t>EXCAVACION Y CARGA DE CIMIENTO DE PBC</t>
  </si>
  <si>
    <t>Metros cúbicos</t>
  </si>
  <si>
    <t>10,6</t>
  </si>
  <si>
    <t>1.3</t>
  </si>
  <si>
    <t>CARTEL DE OBRA DIMENSIONES:                       1,50 x 2,00 MTS</t>
  </si>
  <si>
    <t>Unidad</t>
  </si>
  <si>
    <t>1.4</t>
  </si>
  <si>
    <t>PLACA DE OBRA PARA INAUGURACION</t>
  </si>
  <si>
    <t>72131601-004</t>
  </si>
  <si>
    <t>ESTRUCTURAS DE Ho. AO.</t>
  </si>
  <si>
    <t>2.1</t>
  </si>
  <si>
    <t>2 DADOS DE Ho. Ao. (0,35 x 0,20)</t>
  </si>
  <si>
    <t>0,15</t>
  </si>
  <si>
    <t>2.2</t>
  </si>
  <si>
    <t xml:space="preserve">ENCADENADO Ho. Ao. INFERIOR </t>
  </si>
  <si>
    <t>Metro lineal</t>
  </si>
  <si>
    <t>71</t>
  </si>
  <si>
    <t>2.3</t>
  </si>
  <si>
    <t>ENCADENADO Ho. Ao. SUPERIOR</t>
  </si>
  <si>
    <t>2.4</t>
  </si>
  <si>
    <t>COLUMNAS 0.30 x 0.20</t>
  </si>
  <si>
    <t>0,65</t>
  </si>
  <si>
    <t>2.5</t>
  </si>
  <si>
    <t>LOSA ESP. 10 CM                                      (BAÑO + PUERTA ACCESO )</t>
  </si>
  <si>
    <t>2.6</t>
  </si>
  <si>
    <t>COLUMNAS 0.15 x 0.15</t>
  </si>
  <si>
    <t>0,25</t>
  </si>
  <si>
    <t>72131601-005</t>
  </si>
  <si>
    <t>MAMPOSTERIA BASE FUNDACION</t>
  </si>
  <si>
    <t>3.1</t>
  </si>
  <si>
    <t>NIVELACION 0.60 PARA COLUMNAS EN GALERIA</t>
  </si>
  <si>
    <t>1,2</t>
  </si>
  <si>
    <t>3.2</t>
  </si>
  <si>
    <t xml:space="preserve">NIVELACION 0,30 </t>
  </si>
  <si>
    <t>34</t>
  </si>
  <si>
    <t>3.3</t>
  </si>
  <si>
    <t>RELLENO Y COMPACTACION</t>
  </si>
  <si>
    <t>72</t>
  </si>
  <si>
    <t>72131601-006</t>
  </si>
  <si>
    <t>AISLACION ASFALTICA DE MUROS</t>
  </si>
  <si>
    <t>4.1</t>
  </si>
  <si>
    <t>DE 0,15 - HORIZONTAL</t>
  </si>
  <si>
    <t>MAMPOSTERIA PARA ELEVACIONES</t>
  </si>
  <si>
    <t>5.1</t>
  </si>
  <si>
    <t>DE 0,15 LADRILLOS COMUNES                              PARA REVOCAR</t>
  </si>
  <si>
    <t>5.2</t>
  </si>
  <si>
    <t>DE 0,15 VISTO VISTO A UNA CARA                                 DE LADRILLOS COMUNES AL RAS</t>
  </si>
  <si>
    <t>102</t>
  </si>
  <si>
    <t>5.3</t>
  </si>
  <si>
    <t>ENVARILLADO DOS HILADAS CON 2 Ø DE 6 MM -         POR DEBAJO Y SOBRE ABERTURAS</t>
  </si>
  <si>
    <t>45</t>
  </si>
  <si>
    <t>5.4</t>
  </si>
  <si>
    <t>CANTERO BAJO EN GALERIA + AISLACION</t>
  </si>
  <si>
    <t>4</t>
  </si>
  <si>
    <t>72131601-015</t>
  </si>
  <si>
    <t>PILARES</t>
  </si>
  <si>
    <t>6.1</t>
  </si>
  <si>
    <t>DE 0,35 x 0,35 PARA REVOCAR</t>
  </si>
  <si>
    <t>8,4</t>
  </si>
  <si>
    <t>72131601-007</t>
  </si>
  <si>
    <t>TECHO</t>
  </si>
  <si>
    <t>7.1</t>
  </si>
  <si>
    <t>CHAPAS TRAPEZOIDALES TERMO ACUSTICA DE 5 CM PRE PINTADA COLOR CERAMICO SOBRE ESTRUCTURA METALICA + CENEFAS LATERALES</t>
  </si>
  <si>
    <t>173</t>
  </si>
  <si>
    <t>7.2</t>
  </si>
  <si>
    <t>CANALETAS DE CHAPAS + CAÑOS DE BAJADA</t>
  </si>
  <si>
    <t>40</t>
  </si>
  <si>
    <t>7.3</t>
  </si>
  <si>
    <t>VIGA METALICA CUMBRERA 0,20 X 0,45</t>
  </si>
  <si>
    <t>13,8</t>
  </si>
  <si>
    <t>7.4</t>
  </si>
  <si>
    <t>VIGA METALICA EN GALERIA 0,20 X 0,35</t>
  </si>
  <si>
    <t>72131601-008</t>
  </si>
  <si>
    <t>REVOQUES</t>
  </si>
  <si>
    <t>8.1</t>
  </si>
  <si>
    <t>INTERIOR - EXTERIOR</t>
  </si>
  <si>
    <t>335</t>
  </si>
  <si>
    <t>8.2</t>
  </si>
  <si>
    <t>DE PILARES DE MAMPOSTERIA EN GALERIA</t>
  </si>
  <si>
    <t>12</t>
  </si>
  <si>
    <t>8.3</t>
  </si>
  <si>
    <t>DE NIVELACION</t>
  </si>
  <si>
    <t>19</t>
  </si>
  <si>
    <t>8.4</t>
  </si>
  <si>
    <t>CONTRAPISO DE CASCOTE PARA GUARDAOBRA</t>
  </si>
  <si>
    <t>37</t>
  </si>
  <si>
    <t>8.5</t>
  </si>
  <si>
    <t>CONTRAPISO DE CASCOTE INTERIOR + GALERIA - INCLUYE RAMPA LATERAL</t>
  </si>
  <si>
    <t>120</t>
  </si>
  <si>
    <t>8.6</t>
  </si>
  <si>
    <t>PISO DE CERAMICA   INCLUYE CARPETA                                                  OFICINAS - GALERIA - BAÑO - RAMPA</t>
  </si>
  <si>
    <t>8.7</t>
  </si>
  <si>
    <t>CARPETA PARA PISO CERAMICO DEL ITEM ANTERIOR</t>
  </si>
  <si>
    <t>8.8</t>
  </si>
  <si>
    <t xml:space="preserve">GUARDA OBRA PERIMETRAL 0,80 MT. ANCHO BALDOZONES DE HORMIGON 0,40 X 0,40 </t>
  </si>
  <si>
    <t>8.9</t>
  </si>
  <si>
    <t>ZOCALO CERAMICO ALT. 10 CM</t>
  </si>
  <si>
    <t>107</t>
  </si>
  <si>
    <t>72131601-010</t>
  </si>
  <si>
    <t>ABERTURAS DE MADERAS</t>
  </si>
  <si>
    <t>9.1</t>
  </si>
  <si>
    <t>MARCO 0,15 + PUERTAS TIPO PLACA                         PARA OFICINAS  DIMENSIONES 0,80 x 2,10</t>
  </si>
  <si>
    <t>9.2</t>
  </si>
  <si>
    <t>MARCO 0,15 + PUERTAS TIPO PLACA                        PARA BAÑO INTERIOR  DIMENSIONES 0,70 x 2,10</t>
  </si>
  <si>
    <t>9.3</t>
  </si>
  <si>
    <t xml:space="preserve">PUERTA CON DOS HOJAS TIPO TAPA BAJO MESADA </t>
  </si>
  <si>
    <t>ABERTURAS METALICAS</t>
  </si>
  <si>
    <t>10.1</t>
  </si>
  <si>
    <t>VENTANAS TIPO BLINDEX OFICINAS + BAÑO + KITCHINET</t>
  </si>
  <si>
    <t>15,5</t>
  </si>
  <si>
    <t>10.2</t>
  </si>
  <si>
    <t>ABERTURA TIPO BLINDEX EN ACCESO - CON 1 HOJA CORREDIZA + 1 HOJA FIJA + VIDRIO FIJO SOBRE PERFIL SUPERIOR</t>
  </si>
  <si>
    <t>6,5</t>
  </si>
  <si>
    <t>10.3</t>
  </si>
  <si>
    <t>REJAS METALICAS PARA VENTANAS         MEDIDAS 1.90 X 1.60</t>
  </si>
  <si>
    <t>24</t>
  </si>
  <si>
    <t>10.4</t>
  </si>
  <si>
    <t>REJAS METALICAS PARA PUERTA DE ACCESO MEDIDA 2.70 X 2.55 4 HOJAS REBATIBLES - VER Esp. Tec.</t>
  </si>
  <si>
    <t>7</t>
  </si>
  <si>
    <t>ALFEIZAR DE VENTANA</t>
  </si>
  <si>
    <t>ALFEIZAR DE REVOQUE</t>
  </si>
  <si>
    <t>49</t>
  </si>
  <si>
    <t>MOCHETA DE REVOQUE</t>
  </si>
  <si>
    <t>55</t>
  </si>
  <si>
    <t>72131601-012</t>
  </si>
  <si>
    <t>PINTURA</t>
  </si>
  <si>
    <t>12.1</t>
  </si>
  <si>
    <t>DE PAREDES REVOCADAS INTERIOR + EXTERIOR + PILARES - LATEX</t>
  </si>
  <si>
    <t>350</t>
  </si>
  <si>
    <t>12.2</t>
  </si>
  <si>
    <t>DE ABERTURAS DE MADERA CON BARNIZ</t>
  </si>
  <si>
    <t>20</t>
  </si>
  <si>
    <t>12.3</t>
  </si>
  <si>
    <t>DE VIGAS: CUMBRERA METALICA                  + VIGA EN GALERIA                                     COLOR NEGRO MATE CON ANTIOXIDO</t>
  </si>
  <si>
    <t>2</t>
  </si>
  <si>
    <t>12.4</t>
  </si>
  <si>
    <t xml:space="preserve"> TIRANTES DE PERFILERIA METALICA</t>
  </si>
  <si>
    <t>12.5</t>
  </si>
  <si>
    <t>SOBRE MAMPOSTERIA DE LADRILLOS VISTOS</t>
  </si>
  <si>
    <t>12.6</t>
  </si>
  <si>
    <t xml:space="preserve">SOBRE CANALETAS + CAÑOS DE BAJADA                         CON ANTIOXIDO + PINTURA SINTETICA MATE </t>
  </si>
  <si>
    <t>PINTURA DE ABERTURAS METALICAS</t>
  </si>
  <si>
    <t>13.1</t>
  </si>
  <si>
    <t>REJAS DE VENTANAS Y PUERTA DE ACCESO / ANTIOXIDO + PINTURA NEGRO MATE</t>
  </si>
  <si>
    <t>72131601-011</t>
  </si>
  <si>
    <t>REVESTIMIENTOS</t>
  </si>
  <si>
    <t>14.1</t>
  </si>
  <si>
    <t>AZULEJO TIPO CERAMICO                                       BAÑO + KITCHINETT</t>
  </si>
  <si>
    <t>14.2</t>
  </si>
  <si>
    <t>CONSTRUCCION DE MESADA    1,25 X 0.45                                       REVESTIDO CON AZULEJOS</t>
  </si>
  <si>
    <t>14.3</t>
  </si>
  <si>
    <t xml:space="preserve">MATERIALES PARA INSTALACION SANITARIA + DESAGUE CLOACAL </t>
  </si>
  <si>
    <t>14.4</t>
  </si>
  <si>
    <t>CAMARA SEPTICA</t>
  </si>
  <si>
    <t>14.5</t>
  </si>
  <si>
    <t>POZO CIEGO PROFUNDIDAD 2 MTS - DIAMETRO 2,5 MTS</t>
  </si>
  <si>
    <t>14.6</t>
  </si>
  <si>
    <t>INSTALACION ELECTRICA: INCLUYE CABLEADO, LLAVES Y ARTEFACTOS. VER ESPECIFICACIONES TECNICAS</t>
  </si>
  <si>
    <t>14.7</t>
  </si>
  <si>
    <t>VENTILADORES DE TECHO</t>
  </si>
  <si>
    <t>5</t>
  </si>
  <si>
    <t>14.8</t>
  </si>
  <si>
    <t>ARTEFACTOS SANITARIOS                                      INCLUYE INSTALACIONES                                                          PARA 1 BAÑO</t>
  </si>
  <si>
    <t>OTRAS OBRAS - VEREDA</t>
  </si>
  <si>
    <t>15.1</t>
  </si>
  <si>
    <t>MOVIMIENTO DE SUELO - REPLANTEO GRAL + NIVELACION DE TIERRA</t>
  </si>
  <si>
    <t>390</t>
  </si>
  <si>
    <t>15.2</t>
  </si>
  <si>
    <t>TALA - DESTRONQUES DE ARBOLES EXISTENTE EN ESTADO DE DESCOMPOSICION</t>
  </si>
  <si>
    <t>3</t>
  </si>
  <si>
    <t>15.3</t>
  </si>
  <si>
    <t>CONTRAPISO CASCOTES. ESPESOR 10 CM</t>
  </si>
  <si>
    <t>15.4</t>
  </si>
  <si>
    <t xml:space="preserve">PISO BALDOZON DE HORMIGON 40 X 40 </t>
  </si>
  <si>
    <t>15.5</t>
  </si>
  <si>
    <t>CANTERO CON BORDES DE MAMPOSTERIA 0,15 REVOCADO Y RELLENO DE TIERRA + VEGETACION UBICACIÓN OCHAVA DE INTERSECCION DE CALLES</t>
  </si>
  <si>
    <t>15.6</t>
  </si>
  <si>
    <t>LIMPIEZA GENERAL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</si>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</sst>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12</v>
      </c>
      <c r="G7">
        <f>F7*E7</f>
      </c>
    </row>
    <row r="8" spans="1:7" ht="15">
      <c r="A8" t="s">
        <v>25</v>
      </c>
      <c r="C8" t="s">
        <v>26</v>
      </c>
      <c r="D8" t="s">
        <v>24</v>
      </c>
      <c r="E8" t="s">
        <v>12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20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20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20</v>
      </c>
      <c r="E15" t="s">
        <v>45</v>
      </c>
      <c r="G15">
        <f>F15*E15</f>
      </c>
    </row>
    <row r="16" spans="1:7" ht="15">
      <c r="A16" s="5">
        <v>3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20</v>
      </c>
      <c r="E19" t="s">
        <v>56</v>
      </c>
      <c r="G19">
        <f>F19*E19</f>
      </c>
    </row>
    <row r="20" spans="1:7" ht="15">
      <c r="A20" s="5">
        <v>4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34</v>
      </c>
      <c r="E21" t="s">
        <v>35</v>
      </c>
      <c r="G21">
        <f>F21*E21</f>
      </c>
    </row>
    <row r="22" spans="1:7" ht="15">
      <c r="A22" s="5">
        <v>5</v>
      </c>
      <c r="B22" s="6" t="s">
        <v>46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16</v>
      </c>
      <c r="E23" t="s">
        <v>17</v>
      </c>
      <c r="G23">
        <f>F23*E23</f>
      </c>
    </row>
    <row r="24" spans="1:7" ht="15">
      <c r="A24" t="s">
        <v>64</v>
      </c>
      <c r="C24" t="s">
        <v>65</v>
      </c>
      <c r="D24" t="s">
        <v>16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34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16</v>
      </c>
      <c r="E26" t="s">
        <v>72</v>
      </c>
      <c r="G26">
        <f>F26*E26</f>
      </c>
    </row>
    <row r="27" spans="1:7" ht="15">
      <c r="A27" s="5">
        <v>6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34</v>
      </c>
      <c r="E28" t="s">
        <v>77</v>
      </c>
      <c r="G28">
        <f>F28*E28</f>
      </c>
    </row>
    <row r="29" spans="1:7" ht="15">
      <c r="A29" s="5">
        <v>7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34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34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34</v>
      </c>
      <c r="E33" t="s">
        <v>88</v>
      </c>
      <c r="G33">
        <f>F33*E33</f>
      </c>
    </row>
    <row r="34" spans="1:7" ht="15">
      <c r="A34" s="5">
        <v>8</v>
      </c>
      <c r="B34" s="6" t="s">
        <v>91</v>
      </c>
      <c r="C34" s="6" t="s">
        <v>92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93</v>
      </c>
      <c r="C35" t="s">
        <v>94</v>
      </c>
      <c r="D35" t="s">
        <v>16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16</v>
      </c>
      <c r="E37" t="s">
        <v>101</v>
      </c>
      <c r="G37">
        <f>F37*E37</f>
      </c>
    </row>
    <row r="38" spans="1:7" ht="15">
      <c r="A38" t="s">
        <v>102</v>
      </c>
      <c r="C38" t="s">
        <v>103</v>
      </c>
      <c r="D38" t="s">
        <v>16</v>
      </c>
      <c r="E38" t="s">
        <v>104</v>
      </c>
      <c r="G38">
        <f>F38*E38</f>
      </c>
    </row>
    <row r="39" spans="1:7" ht="15">
      <c r="A39" t="s">
        <v>105</v>
      </c>
      <c r="C39" t="s">
        <v>106</v>
      </c>
      <c r="D39" t="s">
        <v>16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16</v>
      </c>
      <c r="E40" t="s">
        <v>107</v>
      </c>
      <c r="G40">
        <f>F40*E40</f>
      </c>
    </row>
    <row r="41" spans="1:7" ht="15">
      <c r="A41" t="s">
        <v>110</v>
      </c>
      <c r="C41" t="s">
        <v>111</v>
      </c>
      <c r="D41" t="s">
        <v>16</v>
      </c>
      <c r="E41" t="s">
        <v>107</v>
      </c>
      <c r="G41">
        <f>F41*E41</f>
      </c>
    </row>
    <row r="42" spans="1:7" ht="15">
      <c r="A42" t="s">
        <v>112</v>
      </c>
      <c r="C42" t="s">
        <v>113</v>
      </c>
      <c r="D42" t="s">
        <v>16</v>
      </c>
      <c r="E42" t="s">
        <v>104</v>
      </c>
      <c r="G42">
        <f>F42*E42</f>
      </c>
    </row>
    <row r="43" spans="1:7" ht="15">
      <c r="A43" t="s">
        <v>114</v>
      </c>
      <c r="C43" t="s">
        <v>115</v>
      </c>
      <c r="D43" t="s">
        <v>34</v>
      </c>
      <c r="E43" t="s">
        <v>116</v>
      </c>
      <c r="G43">
        <f>F43*E43</f>
      </c>
    </row>
    <row r="44" spans="1:7" ht="15">
      <c r="A44" s="5">
        <v>9</v>
      </c>
      <c r="B44" s="6" t="s">
        <v>117</v>
      </c>
      <c r="C44" s="6" t="s">
        <v>118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119</v>
      </c>
      <c r="C45" t="s">
        <v>120</v>
      </c>
      <c r="D45" t="s">
        <v>24</v>
      </c>
      <c r="E45" t="s">
        <v>72</v>
      </c>
      <c r="G45">
        <f>F45*E45</f>
      </c>
    </row>
    <row r="46" spans="1:7" ht="15">
      <c r="A46" t="s">
        <v>121</v>
      </c>
      <c r="C46" t="s">
        <v>122</v>
      </c>
      <c r="D46" t="s">
        <v>24</v>
      </c>
      <c r="E46" t="s">
        <v>12</v>
      </c>
      <c r="G46">
        <f>F46*E46</f>
      </c>
    </row>
    <row r="47" spans="1:7" ht="15">
      <c r="A47" t="s">
        <v>123</v>
      </c>
      <c r="C47" t="s">
        <v>124</v>
      </c>
      <c r="D47" t="s">
        <v>16</v>
      </c>
      <c r="E47" t="s">
        <v>12</v>
      </c>
      <c r="G47">
        <f>F47*E47</f>
      </c>
    </row>
    <row r="48" spans="1:7" ht="15">
      <c r="A48" s="5">
        <v>10</v>
      </c>
      <c r="B48" s="6" t="s">
        <v>117</v>
      </c>
      <c r="C48" s="6" t="s">
        <v>125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126</v>
      </c>
      <c r="C49" t="s">
        <v>127</v>
      </c>
      <c r="D49" t="s">
        <v>16</v>
      </c>
      <c r="E49" t="s">
        <v>128</v>
      </c>
      <c r="G49">
        <f>F49*E49</f>
      </c>
    </row>
    <row r="50" spans="1:7" ht="15">
      <c r="A50" t="s">
        <v>129</v>
      </c>
      <c r="C50" t="s">
        <v>130</v>
      </c>
      <c r="D50" t="s">
        <v>16</v>
      </c>
      <c r="E50" t="s">
        <v>131</v>
      </c>
      <c r="G50">
        <f>F50*E50</f>
      </c>
    </row>
    <row r="51" spans="1:7" ht="15">
      <c r="A51" t="s">
        <v>132</v>
      </c>
      <c r="C51" t="s">
        <v>133</v>
      </c>
      <c r="D51" t="s">
        <v>16</v>
      </c>
      <c r="E51" t="s">
        <v>134</v>
      </c>
      <c r="G51">
        <f>F51*E51</f>
      </c>
    </row>
    <row r="52" spans="1:7" ht="15">
      <c r="A52" t="s">
        <v>135</v>
      </c>
      <c r="C52" t="s">
        <v>136</v>
      </c>
      <c r="D52" t="s">
        <v>16</v>
      </c>
      <c r="E52" t="s">
        <v>137</v>
      </c>
      <c r="G52">
        <f>F52*E52</f>
      </c>
    </row>
    <row r="53" spans="1:7" ht="15">
      <c r="A53" s="5">
        <v>11</v>
      </c>
      <c r="B53" s="6" t="s">
        <v>117</v>
      </c>
      <c r="C53" s="6" t="s">
        <v>138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</v>
      </c>
      <c r="C54" t="s">
        <v>139</v>
      </c>
      <c r="D54" t="s">
        <v>34</v>
      </c>
      <c r="E54" t="s">
        <v>140</v>
      </c>
      <c r="G54">
        <f>F54*E54</f>
      </c>
    </row>
    <row r="55" spans="1:7" ht="15">
      <c r="A55" t="s">
        <v>18</v>
      </c>
      <c r="C55" t="s">
        <v>141</v>
      </c>
      <c r="D55" t="s">
        <v>34</v>
      </c>
      <c r="E55" t="s">
        <v>142</v>
      </c>
      <c r="G55">
        <f>F55*E55</f>
      </c>
    </row>
    <row r="56" spans="1:7" ht="15">
      <c r="A56" s="5">
        <v>12</v>
      </c>
      <c r="B56" s="6" t="s">
        <v>143</v>
      </c>
      <c r="C56" s="6" t="s">
        <v>144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145</v>
      </c>
      <c r="C57" t="s">
        <v>146</v>
      </c>
      <c r="D57" t="s">
        <v>16</v>
      </c>
      <c r="E57" t="s">
        <v>147</v>
      </c>
      <c r="G57">
        <f>F57*E57</f>
      </c>
    </row>
    <row r="58" spans="1:7" ht="15">
      <c r="A58" t="s">
        <v>148</v>
      </c>
      <c r="C58" t="s">
        <v>149</v>
      </c>
      <c r="D58" t="s">
        <v>16</v>
      </c>
      <c r="E58" t="s">
        <v>150</v>
      </c>
      <c r="G58">
        <f>F58*E58</f>
      </c>
    </row>
    <row r="59" spans="1:7" ht="15">
      <c r="A59" t="s">
        <v>151</v>
      </c>
      <c r="C59" t="s">
        <v>152</v>
      </c>
      <c r="D59" t="s">
        <v>24</v>
      </c>
      <c r="E59" t="s">
        <v>153</v>
      </c>
      <c r="G59">
        <f>F59*E59</f>
      </c>
    </row>
    <row r="60" spans="1:7" ht="15">
      <c r="A60" t="s">
        <v>154</v>
      </c>
      <c r="C60" t="s">
        <v>155</v>
      </c>
      <c r="D60" t="s">
        <v>11</v>
      </c>
      <c r="E60" t="s">
        <v>12</v>
      </c>
      <c r="G60">
        <f>F60*E60</f>
      </c>
    </row>
    <row r="61" spans="1:7" ht="15">
      <c r="A61" t="s">
        <v>156</v>
      </c>
      <c r="C61" t="s">
        <v>157</v>
      </c>
      <c r="D61" t="s">
        <v>16</v>
      </c>
      <c r="E61" t="s">
        <v>66</v>
      </c>
      <c r="G61">
        <f>F61*E61</f>
      </c>
    </row>
    <row r="62" spans="1:7" ht="15">
      <c r="A62" t="s">
        <v>158</v>
      </c>
      <c r="C62" t="s">
        <v>159</v>
      </c>
      <c r="D62" t="s">
        <v>34</v>
      </c>
      <c r="E62" t="s">
        <v>85</v>
      </c>
      <c r="G62">
        <f>F62*E62</f>
      </c>
    </row>
    <row r="63" spans="1:7" ht="15">
      <c r="A63" s="5">
        <v>13</v>
      </c>
      <c r="B63" s="6" t="s">
        <v>143</v>
      </c>
      <c r="C63" s="6" t="s">
        <v>160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161</v>
      </c>
      <c r="C64" t="s">
        <v>162</v>
      </c>
      <c r="D64" t="s">
        <v>16</v>
      </c>
      <c r="E64" t="s">
        <v>134</v>
      </c>
      <c r="G64">
        <f>F64*E64</f>
      </c>
    </row>
    <row r="65" spans="1:7" ht="15">
      <c r="A65" s="5">
        <v>14</v>
      </c>
      <c r="B65" s="6" t="s">
        <v>163</v>
      </c>
      <c r="C65" s="6" t="s">
        <v>164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165</v>
      </c>
      <c r="C66" t="s">
        <v>166</v>
      </c>
      <c r="D66" t="s">
        <v>16</v>
      </c>
      <c r="E66" t="s">
        <v>98</v>
      </c>
      <c r="G66">
        <f>F66*E66</f>
      </c>
    </row>
    <row r="67" spans="1:7" ht="15">
      <c r="A67" t="s">
        <v>167</v>
      </c>
      <c r="C67" t="s">
        <v>168</v>
      </c>
      <c r="D67" t="s">
        <v>11</v>
      </c>
      <c r="E67" t="s">
        <v>12</v>
      </c>
      <c r="G67">
        <f>F67*E67</f>
      </c>
    </row>
    <row r="68" spans="1:7" ht="15">
      <c r="A68" t="s">
        <v>169</v>
      </c>
      <c r="C68" t="s">
        <v>170</v>
      </c>
      <c r="D68" t="s">
        <v>24</v>
      </c>
      <c r="E68" t="s">
        <v>12</v>
      </c>
      <c r="G68">
        <f>F68*E68</f>
      </c>
    </row>
    <row r="69" spans="1:7" ht="15">
      <c r="A69" t="s">
        <v>171</v>
      </c>
      <c r="C69" t="s">
        <v>172</v>
      </c>
      <c r="D69" t="s">
        <v>24</v>
      </c>
      <c r="E69" t="s">
        <v>12</v>
      </c>
      <c r="G69">
        <f>F69*E69</f>
      </c>
    </row>
    <row r="70" spans="1:7" ht="15">
      <c r="A70" t="s">
        <v>173</v>
      </c>
      <c r="C70" t="s">
        <v>174</v>
      </c>
      <c r="D70" t="s">
        <v>24</v>
      </c>
      <c r="E70" t="s">
        <v>12</v>
      </c>
      <c r="G70">
        <f>F70*E70</f>
      </c>
    </row>
    <row r="71" spans="1:7" ht="15">
      <c r="A71" t="s">
        <v>175</v>
      </c>
      <c r="C71" t="s">
        <v>176</v>
      </c>
      <c r="D71" t="s">
        <v>11</v>
      </c>
      <c r="E71" t="s">
        <v>12</v>
      </c>
      <c r="G71">
        <f>F71*E71</f>
      </c>
    </row>
    <row r="72" spans="1:7" ht="15">
      <c r="A72" t="s">
        <v>177</v>
      </c>
      <c r="C72" t="s">
        <v>178</v>
      </c>
      <c r="D72" t="s">
        <v>24</v>
      </c>
      <c r="E72" t="s">
        <v>179</v>
      </c>
      <c r="G72">
        <f>F72*E72</f>
      </c>
    </row>
    <row r="73" spans="1:7" ht="15">
      <c r="A73" t="s">
        <v>180</v>
      </c>
      <c r="C73" t="s">
        <v>181</v>
      </c>
      <c r="D73" t="s">
        <v>24</v>
      </c>
      <c r="E73" t="s">
        <v>12</v>
      </c>
      <c r="G73">
        <f>F73*E73</f>
      </c>
    </row>
    <row r="74" spans="1:7" ht="15">
      <c r="A74" s="5">
        <v>15</v>
      </c>
      <c r="B74" s="6" t="s">
        <v>46</v>
      </c>
      <c r="C74" s="6" t="s">
        <v>182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183</v>
      </c>
      <c r="C75" t="s">
        <v>184</v>
      </c>
      <c r="D75" t="s">
        <v>16</v>
      </c>
      <c r="E75" t="s">
        <v>185</v>
      </c>
      <c r="G75">
        <f>F75*E75</f>
      </c>
    </row>
    <row r="76" spans="1:7" ht="15">
      <c r="A76" t="s">
        <v>186</v>
      </c>
      <c r="C76" t="s">
        <v>187</v>
      </c>
      <c r="D76" t="s">
        <v>24</v>
      </c>
      <c r="E76" t="s">
        <v>188</v>
      </c>
      <c r="G76">
        <f>F76*E76</f>
      </c>
    </row>
    <row r="77" spans="1:7" ht="15">
      <c r="A77" t="s">
        <v>189</v>
      </c>
      <c r="C77" t="s">
        <v>190</v>
      </c>
      <c r="D77" t="s">
        <v>16</v>
      </c>
      <c r="E77" t="s">
        <v>185</v>
      </c>
      <c r="G77">
        <f>F77*E77</f>
      </c>
    </row>
    <row r="78" spans="1:7" ht="15">
      <c r="A78" t="s">
        <v>191</v>
      </c>
      <c r="C78" t="s">
        <v>192</v>
      </c>
      <c r="D78" t="s">
        <v>16</v>
      </c>
      <c r="E78" t="s">
        <v>185</v>
      </c>
      <c r="G78">
        <f>F78*E78</f>
      </c>
    </row>
    <row r="79" spans="1:7" ht="15">
      <c r="A79" t="s">
        <v>193</v>
      </c>
      <c r="C79" t="s">
        <v>194</v>
      </c>
      <c r="D79" t="s">
        <v>11</v>
      </c>
      <c r="E79" t="s">
        <v>12</v>
      </c>
      <c r="G79">
        <f>F79*E79</f>
      </c>
    </row>
    <row r="80" spans="1:7" ht="15">
      <c r="A80" t="s">
        <v>195</v>
      </c>
      <c r="C80" t="s">
        <v>196</v>
      </c>
      <c r="D80" t="s">
        <v>16</v>
      </c>
      <c r="E80" t="s">
        <v>17</v>
      </c>
      <c r="G80">
        <f>F80*E80</f>
      </c>
    </row>
    <row r="81" ht="15">
      <c r="F81" t="s">
        <v>197</v>
      </c>
    </row>
    <row r="87" spans="2:3" ht="15">
      <c r="B87" s="9" t="s">
        <v>198</v>
      </c>
      <c r="C87" s="9"/>
    </row>
    <row r="88" spans="2:3" ht="15">
      <c r="B88" t="s">
        <v>199</v>
      </c>
      <c r="C88" t="s">
        <v>200</v>
      </c>
    </row>
    <row r="89" spans="2:3" ht="15">
      <c r="B89" t="s">
        <v>201</v>
      </c>
      <c r="C89" t="s">
        <v>202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2024-05-08T08:45:13Z</dcterms:created>
  <cp:category/>
  <cp:version/>
  <cp:contentType/>
  <cp:contentStatus/>
</cp:coreProperties>
</file>