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<sst xmlns="http://schemas.openxmlformats.org/spreadsheetml/2006/main" count="345" uniqueCount="158">
  <si>
    <t>Ítems del llamado Construcciones varias; Muro de Contención, Tinglado abierto y Sanitario con ID: 398246</t>
  </si>
  <si>
    <t>LOTE NRO: 1</t>
  </si>
  <si>
    <t>CONSTRUCCIÓN DE SANITARIO,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</si>
  <si>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</si>
  <si>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</si>
  <si>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</si>
  <si>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</si>
  <si>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</si>
  <si>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</si>
  <si>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</si>
  <si>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</si>
  <si>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</si>
  <si>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</si>
  <si>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1</t>
  </si>
  <si>
    <t/>
  </si>
  <si>
    <t>1.1</t>
  </si>
  <si>
    <t>a- Envarillado en Z de muro para arranque de muro</t>
  </si>
  <si>
    <t>Unidad Medida Global</t>
  </si>
  <si>
    <t>1.2</t>
  </si>
  <si>
    <t>b- Limpieza, replanteo y marcaciones</t>
  </si>
  <si>
    <t>Metros cuadrados</t>
  </si>
  <si>
    <t>4,2</t>
  </si>
  <si>
    <t>1.3</t>
  </si>
  <si>
    <t>a-Excavacion y carga de fundacion de PBC</t>
  </si>
  <si>
    <t>Metros cúbicos</t>
  </si>
  <si>
    <t>1,16</t>
  </si>
  <si>
    <t>1.4</t>
  </si>
  <si>
    <t>a- Aislacion horizintal con hidrofugo y pintura asfaltica</t>
  </si>
  <si>
    <t>Metro lineal</t>
  </si>
  <si>
    <t>4,9</t>
  </si>
  <si>
    <t>1.5</t>
  </si>
  <si>
    <t>a.- Encadenado de Ho Ao, inferior de 17 X 27 cm con panderete</t>
  </si>
  <si>
    <t>1.6</t>
  </si>
  <si>
    <t xml:space="preserve">b.- Encadenado de Ho Ao, superior de 13 X 27 cm </t>
  </si>
  <si>
    <t>5,7</t>
  </si>
  <si>
    <t>1.7</t>
  </si>
  <si>
    <t>a- Muro de nivelacion de 0,30 de ladrillo comun</t>
  </si>
  <si>
    <t>1,26</t>
  </si>
  <si>
    <t>1.8</t>
  </si>
  <si>
    <t>a- Muro de elevacion de 0,15 de ladrillo comun a revocar</t>
  </si>
  <si>
    <t>14,86</t>
  </si>
  <si>
    <t>1.9</t>
  </si>
  <si>
    <t>a- Envarillado de pared con varilla de 8 mm dos hilada, debajo y sobre aberturas</t>
  </si>
  <si>
    <t>1.10</t>
  </si>
  <si>
    <t>a- De tejas española sobre tejuelita, unificando al existente</t>
  </si>
  <si>
    <t>5,77</t>
  </si>
  <si>
    <t>1.11</t>
  </si>
  <si>
    <t xml:space="preserve">a- Azotada impermeable a 1 capa con hidrofugo interior/ exterior </t>
  </si>
  <si>
    <t>15,33</t>
  </si>
  <si>
    <t>1.12</t>
  </si>
  <si>
    <t>b- Revoque a 1 capa de pared exterior/ interior</t>
  </si>
  <si>
    <t>29,72</t>
  </si>
  <si>
    <t>1.13</t>
  </si>
  <si>
    <t xml:space="preserve">a- Contrapiso de hormigon de cascotes </t>
  </si>
  <si>
    <t>3,78</t>
  </si>
  <si>
    <t>1.14</t>
  </si>
  <si>
    <t>b- Piso ceramico PI5, incluye carpeta</t>
  </si>
  <si>
    <t>1.15</t>
  </si>
  <si>
    <t>c- Guarda obra frontal de 1,20m de ancho (piso de hormigon)</t>
  </si>
  <si>
    <t>1,8</t>
  </si>
  <si>
    <t>1.16</t>
  </si>
  <si>
    <t>a-  Instalacion electrica en areas intervenida</t>
  </si>
  <si>
    <t>1.17</t>
  </si>
  <si>
    <t>a- Alimentacion de agua corriente, artefactos sanitarios, desagues con conexiones el primer registro</t>
  </si>
  <si>
    <t>1.18</t>
  </si>
  <si>
    <t>a- Puerta metalica de chapa doblada  de 0,90x 2,10, incluye marco</t>
  </si>
  <si>
    <t>1.19</t>
  </si>
  <si>
    <t>b- Balancines de 0,60x 0,40 con vidrios dobles</t>
  </si>
  <si>
    <t>1.20</t>
  </si>
  <si>
    <t>a- De azulejos blanc.H:2.10 m</t>
  </si>
  <si>
    <t>1.21</t>
  </si>
  <si>
    <t xml:space="preserve">a- De paredes  revocados al latex </t>
  </si>
  <si>
    <t>17,39</t>
  </si>
  <si>
    <t>1.22</t>
  </si>
  <si>
    <t>b- De aberturas con esmalte sintetico</t>
  </si>
  <si>
    <t>4,52</t>
  </si>
  <si>
    <t>1.23</t>
  </si>
  <si>
    <t>c- De techo al barniz</t>
  </si>
  <si>
    <t>1.24</t>
  </si>
  <si>
    <t>a- Rampa de H° A° de acceso</t>
  </si>
  <si>
    <t>1.25</t>
  </si>
  <si>
    <t>b- Limpieza periodica y final de obras</t>
  </si>
  <si>
    <t>Precio Total</t>
  </si>
  <si>
    <t>LOTE NRO: 2</t>
  </si>
  <si>
    <t>CONSTRUCCION DE MURO, Contrato Abierto: No , Abastecimiento simultáneo: No</t>
  </si>
  <si>
    <t>72102504-002</t>
  </si>
  <si>
    <t>Construccion de muro de contencion</t>
  </si>
  <si>
    <t>2.1</t>
  </si>
  <si>
    <t>Limpieza de sitio de obra</t>
  </si>
  <si>
    <t>30</t>
  </si>
  <si>
    <t>2.2</t>
  </si>
  <si>
    <t>Trabajo preliminares (replanteo topografico de obras y marcaciones)</t>
  </si>
  <si>
    <t>2.3</t>
  </si>
  <si>
    <t>Excavacion manual de zanjas</t>
  </si>
  <si>
    <t>10</t>
  </si>
  <si>
    <t>2.4</t>
  </si>
  <si>
    <t xml:space="preserve">Muro de hormigon ciclopeo (cara a la vista) con 40cm de ancho. </t>
  </si>
  <si>
    <t>2.5</t>
  </si>
  <si>
    <t>Piedra bruta colocada fondo de canal para protección contra socavación</t>
  </si>
  <si>
    <t>37,5</t>
  </si>
  <si>
    <t>2.6</t>
  </si>
  <si>
    <t>Loseta de hormigon de acceso de 1,50x3,50m de 15cm de espesor</t>
  </si>
  <si>
    <t>0,68</t>
  </si>
  <si>
    <t>2.7</t>
  </si>
  <si>
    <t>Relleno/ terraplen para proteccion de muro con compactacion mecanica</t>
  </si>
  <si>
    <t>15</t>
  </si>
  <si>
    <t>2.8</t>
  </si>
  <si>
    <t>Limpieza periodica y final de obras</t>
  </si>
  <si>
    <t>LOTE NRO: 3</t>
  </si>
  <si>
    <t>CONSTRUCCIÓN DE EDIFICIO INSTITUCIONAL, Contrato Abierto: No , Abastecimiento simultáneo: No</t>
  </si>
  <si>
    <t>72131601-007</t>
  </si>
  <si>
    <t>Construccion/Colocacion de techo/tinglado</t>
  </si>
  <si>
    <t>3.1</t>
  </si>
  <si>
    <t>a- Trabajos preliminares,limpieza, desmonte, marcaciones y replanteo</t>
  </si>
  <si>
    <t>38,5</t>
  </si>
  <si>
    <t>3.2</t>
  </si>
  <si>
    <t>a- Zapatas, tipo dado de fundacion (0,40x0,50x0,50) m</t>
  </si>
  <si>
    <t>0,8</t>
  </si>
  <si>
    <t>3.3</t>
  </si>
  <si>
    <t>a- Relleno y compactacion de interiores</t>
  </si>
  <si>
    <t>3</t>
  </si>
  <si>
    <t>3.4</t>
  </si>
  <si>
    <t>a- Techo de chapa zinc n° 26 sobre estructura metalica de perfileria. Pend. 20%</t>
  </si>
  <si>
    <t>46,1</t>
  </si>
  <si>
    <t>3.5</t>
  </si>
  <si>
    <t>b- Columna de estructura metalica(caño 80x80mm) cargado con hormigon</t>
  </si>
  <si>
    <t>26</t>
  </si>
  <si>
    <t>3.6</t>
  </si>
  <si>
    <t>c- Rejas metalicas de varilla lisa de 10 con refuerzo de caños 20x40mm</t>
  </si>
  <si>
    <t>62,9</t>
  </si>
  <si>
    <t>3.7</t>
  </si>
  <si>
    <t>d- Porton doble hoja tipologia de rejas de 3,50x2,50m</t>
  </si>
  <si>
    <t>3.8</t>
  </si>
  <si>
    <t>a- Revoque a 2 capa de pared interior / exterior con hidrofugo (pared lindero)</t>
  </si>
  <si>
    <t>22</t>
  </si>
  <si>
    <t>3.9</t>
  </si>
  <si>
    <t>a- De hormigon armado de 10cm de espesor con junta de dilatacion</t>
  </si>
  <si>
    <t>43,75</t>
  </si>
  <si>
    <t>3.10</t>
  </si>
  <si>
    <t>a- Registros electricos, alimentacion desde T.P mas proximo, alimentacion subterranea cable NYY de 2x4mm y mallado a tierra y tensor union con aislacion.</t>
  </si>
  <si>
    <t>3.11</t>
  </si>
  <si>
    <t xml:space="preserve">b- Tablero Principal monofasico metalico externo con barras para fases y neutros para 20 Tm monofasica distribuido segun circuito y cargas con llave de corte general de 20A.  </t>
  </si>
  <si>
    <t>3.12</t>
  </si>
  <si>
    <t>c- Instalaciòn elèctrica e iluminacion (Cableado por circuito y artefactos)</t>
  </si>
  <si>
    <t>3.13</t>
  </si>
  <si>
    <t>a- De muros al latex (lindero)</t>
  </si>
  <si>
    <t>3.14</t>
  </si>
  <si>
    <t>b- De estructura metalica (porton, columna y verjas) con esmalte sintetico, incluye tratamiento</t>
  </si>
  <si>
    <t>71,65</t>
  </si>
  <si>
    <t>3.15</t>
  </si>
  <si>
    <t>c- De estructura metalica (Techo) con esmalte sintetico, incluye tratamiento</t>
  </si>
  <si>
    <t>3.16</t>
  </si>
  <si>
    <t>a- limpieza periodica y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</si>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</sst>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28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28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20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20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28</v>
      </c>
      <c r="E14" t="s">
        <v>21</v>
      </c>
      <c r="G14">
        <f>F14*E14</f>
      </c>
    </row>
    <row r="15" spans="1:7" ht="15">
      <c r="A15" t="s">
        <v>43</v>
      </c>
      <c r="C15" t="s">
        <v>44</v>
      </c>
      <c r="D15" t="s">
        <v>20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20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20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20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20</v>
      </c>
      <c r="E19" t="s">
        <v>54</v>
      </c>
      <c r="G19">
        <f>F19*E19</f>
      </c>
    </row>
    <row r="20" spans="1:7" ht="15">
      <c r="A20" t="s">
        <v>57</v>
      </c>
      <c r="C20" t="s">
        <v>58</v>
      </c>
      <c r="D20" t="s">
        <v>20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17</v>
      </c>
      <c r="E21" t="s">
        <v>13</v>
      </c>
      <c r="G21">
        <f>F21*E21</f>
      </c>
    </row>
    <row r="22" spans="1:7" ht="15">
      <c r="A22" t="s">
        <v>62</v>
      </c>
      <c r="C22" t="s">
        <v>63</v>
      </c>
      <c r="D22" t="s">
        <v>12</v>
      </c>
      <c r="E22" t="s">
        <v>13</v>
      </c>
      <c r="G22">
        <f>F22*E22</f>
      </c>
    </row>
    <row r="23" spans="1:7" ht="15">
      <c r="A23" t="s">
        <v>64</v>
      </c>
      <c r="C23" t="s">
        <v>65</v>
      </c>
      <c r="D23" t="s">
        <v>12</v>
      </c>
      <c r="E23" t="s">
        <v>13</v>
      </c>
      <c r="G23">
        <f>F23*E23</f>
      </c>
    </row>
    <row r="24" spans="1:7" ht="15">
      <c r="A24" t="s">
        <v>66</v>
      </c>
      <c r="C24" t="s">
        <v>67</v>
      </c>
      <c r="D24" t="s">
        <v>12</v>
      </c>
      <c r="E24" t="s">
        <v>13</v>
      </c>
      <c r="G24">
        <f>F24*E24</f>
      </c>
    </row>
    <row r="25" spans="1:7" ht="15">
      <c r="A25" t="s">
        <v>68</v>
      </c>
      <c r="C25" t="s">
        <v>69</v>
      </c>
      <c r="D25" t="s">
        <v>20</v>
      </c>
      <c r="E25" t="s">
        <v>48</v>
      </c>
      <c r="G25">
        <f>F25*E25</f>
      </c>
    </row>
    <row r="26" spans="1:7" ht="15">
      <c r="A26" t="s">
        <v>70</v>
      </c>
      <c r="C26" t="s">
        <v>71</v>
      </c>
      <c r="D26" t="s">
        <v>20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20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20</v>
      </c>
      <c r="E28" t="s">
        <v>45</v>
      </c>
      <c r="G28">
        <f>F28*E28</f>
      </c>
    </row>
    <row r="29" spans="1:7" ht="15">
      <c r="A29" t="s">
        <v>78</v>
      </c>
      <c r="C29" t="s">
        <v>79</v>
      </c>
      <c r="D29" t="s">
        <v>12</v>
      </c>
      <c r="E29" t="s">
        <v>13</v>
      </c>
      <c r="G29">
        <f>F29*E29</f>
      </c>
    </row>
    <row r="30" spans="1:7" ht="15">
      <c r="A30" t="s">
        <v>80</v>
      </c>
      <c r="C30" t="s">
        <v>81</v>
      </c>
      <c r="D30" t="s">
        <v>20</v>
      </c>
      <c r="E30" t="s">
        <v>21</v>
      </c>
      <c r="G30">
        <f>F30*E30</f>
      </c>
    </row>
    <row r="31" ht="15">
      <c r="F31" t="s">
        <v>82</v>
      </c>
    </row>
    <row r="32" ht="15">
      <c r="A32" s="4" t="s">
        <v>83</v>
      </c>
    </row>
    <row r="33" ht="15">
      <c r="A33" s="8" t="s">
        <v>84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2</v>
      </c>
      <c r="B35" s="6" t="s">
        <v>85</v>
      </c>
      <c r="C35" s="6" t="s">
        <v>86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87</v>
      </c>
      <c r="C36" t="s">
        <v>88</v>
      </c>
      <c r="D36" t="s">
        <v>20</v>
      </c>
      <c r="E36" t="s">
        <v>89</v>
      </c>
      <c r="G36">
        <f>F36*E36</f>
      </c>
    </row>
    <row r="37" spans="1:7" ht="15">
      <c r="A37" t="s">
        <v>90</v>
      </c>
      <c r="C37" t="s">
        <v>91</v>
      </c>
      <c r="D37" t="s">
        <v>20</v>
      </c>
      <c r="E37" t="s">
        <v>89</v>
      </c>
      <c r="G37">
        <f>F37*E37</f>
      </c>
    </row>
    <row r="38" spans="1:7" ht="15">
      <c r="A38" t="s">
        <v>92</v>
      </c>
      <c r="C38" t="s">
        <v>93</v>
      </c>
      <c r="D38" t="s">
        <v>24</v>
      </c>
      <c r="E38" t="s">
        <v>94</v>
      </c>
      <c r="G38">
        <f>F38*E38</f>
      </c>
    </row>
    <row r="39" spans="1:7" ht="15">
      <c r="A39" t="s">
        <v>95</v>
      </c>
      <c r="C39" t="s">
        <v>96</v>
      </c>
      <c r="D39" t="s">
        <v>20</v>
      </c>
      <c r="E39" t="s">
        <v>89</v>
      </c>
      <c r="G39">
        <f>F39*E39</f>
      </c>
    </row>
    <row r="40" spans="1:7" ht="15">
      <c r="A40" t="s">
        <v>97</v>
      </c>
      <c r="C40" t="s">
        <v>98</v>
      </c>
      <c r="D40" t="s">
        <v>20</v>
      </c>
      <c r="E40" t="s">
        <v>99</v>
      </c>
      <c r="G40">
        <f>F40*E40</f>
      </c>
    </row>
    <row r="41" spans="1:7" ht="15">
      <c r="A41" t="s">
        <v>100</v>
      </c>
      <c r="C41" t="s">
        <v>101</v>
      </c>
      <c r="D41" t="s">
        <v>24</v>
      </c>
      <c r="E41" t="s">
        <v>102</v>
      </c>
      <c r="G41">
        <f>F41*E41</f>
      </c>
    </row>
    <row r="42" spans="1:7" ht="15">
      <c r="A42" t="s">
        <v>103</v>
      </c>
      <c r="C42" t="s">
        <v>104</v>
      </c>
      <c r="D42" t="s">
        <v>24</v>
      </c>
      <c r="E42" t="s">
        <v>105</v>
      </c>
      <c r="G42">
        <f>F42*E42</f>
      </c>
    </row>
    <row r="43" spans="1:7" ht="15">
      <c r="A43" t="s">
        <v>106</v>
      </c>
      <c r="C43" t="s">
        <v>107</v>
      </c>
      <c r="D43" t="s">
        <v>20</v>
      </c>
      <c r="E43" t="s">
        <v>89</v>
      </c>
      <c r="G43">
        <f>F43*E43</f>
      </c>
    </row>
    <row r="44" ht="15">
      <c r="F44" t="s">
        <v>82</v>
      </c>
    </row>
    <row r="45" ht="15">
      <c r="A45" s="4" t="s">
        <v>108</v>
      </c>
    </row>
    <row r="46" ht="15">
      <c r="A46" s="8" t="s">
        <v>109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3</v>
      </c>
      <c r="B48" s="6" t="s">
        <v>110</v>
      </c>
      <c r="C48" s="6" t="s">
        <v>111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112</v>
      </c>
      <c r="C49" t="s">
        <v>113</v>
      </c>
      <c r="D49" t="s">
        <v>20</v>
      </c>
      <c r="E49" t="s">
        <v>114</v>
      </c>
      <c r="G49">
        <f>F49*E49</f>
      </c>
    </row>
    <row r="50" spans="1:7" ht="15">
      <c r="A50" t="s">
        <v>115</v>
      </c>
      <c r="C50" t="s">
        <v>116</v>
      </c>
      <c r="D50" t="s">
        <v>24</v>
      </c>
      <c r="E50" t="s">
        <v>117</v>
      </c>
      <c r="G50">
        <f>F50*E50</f>
      </c>
    </row>
    <row r="51" spans="1:7" ht="15">
      <c r="A51" t="s">
        <v>118</v>
      </c>
      <c r="C51" t="s">
        <v>119</v>
      </c>
      <c r="D51" t="s">
        <v>24</v>
      </c>
      <c r="E51" t="s">
        <v>120</v>
      </c>
      <c r="G51">
        <f>F51*E51</f>
      </c>
    </row>
    <row r="52" spans="1:7" ht="15">
      <c r="A52" t="s">
        <v>121</v>
      </c>
      <c r="C52" t="s">
        <v>122</v>
      </c>
      <c r="D52" t="s">
        <v>24</v>
      </c>
      <c r="E52" t="s">
        <v>123</v>
      </c>
      <c r="G52">
        <f>F52*E52</f>
      </c>
    </row>
    <row r="53" spans="1:7" ht="15">
      <c r="A53" t="s">
        <v>124</v>
      </c>
      <c r="C53" t="s">
        <v>125</v>
      </c>
      <c r="D53" t="s">
        <v>28</v>
      </c>
      <c r="E53" t="s">
        <v>126</v>
      </c>
      <c r="G53">
        <f>F53*E53</f>
      </c>
    </row>
    <row r="54" spans="1:7" ht="15">
      <c r="A54" t="s">
        <v>127</v>
      </c>
      <c r="C54" t="s">
        <v>128</v>
      </c>
      <c r="D54" t="s">
        <v>20</v>
      </c>
      <c r="E54" t="s">
        <v>129</v>
      </c>
      <c r="G54">
        <f>F54*E54</f>
      </c>
    </row>
    <row r="55" spans="1:7" ht="15">
      <c r="A55" t="s">
        <v>130</v>
      </c>
      <c r="C55" t="s">
        <v>131</v>
      </c>
      <c r="D55" t="s">
        <v>12</v>
      </c>
      <c r="E55" t="s">
        <v>13</v>
      </c>
      <c r="G55">
        <f>F55*E55</f>
      </c>
    </row>
    <row r="56" spans="1:7" ht="15">
      <c r="A56" t="s">
        <v>132</v>
      </c>
      <c r="C56" t="s">
        <v>133</v>
      </c>
      <c r="D56" t="s">
        <v>20</v>
      </c>
      <c r="E56" t="s">
        <v>134</v>
      </c>
      <c r="G56">
        <f>F56*E56</f>
      </c>
    </row>
    <row r="57" spans="1:7" ht="15">
      <c r="A57" t="s">
        <v>135</v>
      </c>
      <c r="C57" t="s">
        <v>136</v>
      </c>
      <c r="D57" t="s">
        <v>20</v>
      </c>
      <c r="E57" t="s">
        <v>137</v>
      </c>
      <c r="G57">
        <f>F57*E57</f>
      </c>
    </row>
    <row r="58" spans="1:7" ht="15">
      <c r="A58" t="s">
        <v>138</v>
      </c>
      <c r="C58" t="s">
        <v>139</v>
      </c>
      <c r="D58" t="s">
        <v>17</v>
      </c>
      <c r="E58" t="s">
        <v>13</v>
      </c>
      <c r="G58">
        <f>F58*E58</f>
      </c>
    </row>
    <row r="59" spans="1:7" ht="15">
      <c r="A59" t="s">
        <v>140</v>
      </c>
      <c r="C59" t="s">
        <v>141</v>
      </c>
      <c r="D59" t="s">
        <v>17</v>
      </c>
      <c r="E59" t="s">
        <v>13</v>
      </c>
      <c r="G59">
        <f>F59*E59</f>
      </c>
    </row>
    <row r="60" spans="1:7" ht="15">
      <c r="A60" t="s">
        <v>142</v>
      </c>
      <c r="C60" t="s">
        <v>143</v>
      </c>
      <c r="D60" t="s">
        <v>17</v>
      </c>
      <c r="E60" t="s">
        <v>13</v>
      </c>
      <c r="G60">
        <f>F60*E60</f>
      </c>
    </row>
    <row r="61" spans="1:7" ht="15">
      <c r="A61" t="s">
        <v>144</v>
      </c>
      <c r="C61" t="s">
        <v>145</v>
      </c>
      <c r="D61" t="s">
        <v>20</v>
      </c>
      <c r="E61" t="s">
        <v>134</v>
      </c>
      <c r="G61">
        <f>F61*E61</f>
      </c>
    </row>
    <row r="62" spans="1:7" ht="15">
      <c r="A62" t="s">
        <v>146</v>
      </c>
      <c r="C62" t="s">
        <v>147</v>
      </c>
      <c r="D62" t="s">
        <v>28</v>
      </c>
      <c r="E62" t="s">
        <v>148</v>
      </c>
      <c r="G62">
        <f>F62*E62</f>
      </c>
    </row>
    <row r="63" spans="1:7" ht="15">
      <c r="A63" t="s">
        <v>149</v>
      </c>
      <c r="C63" t="s">
        <v>150</v>
      </c>
      <c r="D63" t="s">
        <v>20</v>
      </c>
      <c r="E63" t="s">
        <v>123</v>
      </c>
      <c r="G63">
        <f>F63*E63</f>
      </c>
    </row>
    <row r="64" spans="1:7" ht="15">
      <c r="A64" t="s">
        <v>151</v>
      </c>
      <c r="C64" t="s">
        <v>152</v>
      </c>
      <c r="D64" t="s">
        <v>20</v>
      </c>
      <c r="E64" t="s">
        <v>114</v>
      </c>
      <c r="G64">
        <f>F64*E64</f>
      </c>
    </row>
    <row r="65" ht="15">
      <c r="F65" t="s">
        <v>82</v>
      </c>
    </row>
    <row r="71" spans="2:3" ht="15">
      <c r="B71" s="9" t="s">
        <v>153</v>
      </c>
      <c r="C71" s="9"/>
    </row>
    <row r="72" spans="2:3" ht="15">
      <c r="B72" t="s">
        <v>154</v>
      </c>
      <c r="C72" t="s">
        <v>155</v>
      </c>
    </row>
    <row r="73" spans="2:3" ht="15">
      <c r="B73" t="s">
        <v>156</v>
      </c>
      <c r="C73" t="s">
        <v>157</v>
      </c>
    </row>
  </sheetData>
  <mergeCells count="7">
    <mergeCell ref="A1:L1"/>
    <mergeCell ref="A2:L2"/>
    <mergeCell ref="A3:K3"/>
    <mergeCell ref="A32:L32"/>
    <mergeCell ref="A33:K3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2024-04-30T19:20:49Z</dcterms:created>
  <cp:category/>
  <cp:version/>
  <cp:contentType/>
  <cp:contentStatus/>
</cp:coreProperties>
</file>