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<sst xmlns="http://schemas.openxmlformats.org/spreadsheetml/2006/main" count="849" uniqueCount="350">
  <si>
    <t>Ítems del llamado LPN SBE N° 131-21 ADQUISICION DE MEDICAMENTOS VARIOS DECLARADOS DESIERTOS EN LA LPN 103/19 PARA EL IPS con ID: 399379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</si>
  <si>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</si>
  <si>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</si>
  <si>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</si>
  <si>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</si>
  <si>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</si>
  <si>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</si>
  <si>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</si>
  <si>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</si>
  <si>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</si>
  <si>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</si>
  <si>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</si>
  <si>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</si>
  <si>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51102301-004</t>
  </si>
  <si>
    <t>Aciclovir inyectable</t>
  </si>
  <si>
    <t>Unidad</t>
  </si>
  <si>
    <t>AMPOLLA</t>
  </si>
  <si>
    <t>Por Cantidad</t>
  </si>
  <si>
    <t>21.500</t>
  </si>
  <si>
    <t>43.000</t>
  </si>
  <si>
    <t/>
  </si>
  <si>
    <t>51121501-001</t>
  </si>
  <si>
    <t>Adenosina inyectable</t>
  </si>
  <si>
    <t>6.000</t>
  </si>
  <si>
    <t>12.000</t>
  </si>
  <si>
    <t>51161504-001</t>
  </si>
  <si>
    <t>Aminofilina Inyectable</t>
  </si>
  <si>
    <t>1.500</t>
  </si>
  <si>
    <t>3.000</t>
  </si>
  <si>
    <t>51121511-001</t>
  </si>
  <si>
    <t>Amiodarona Clorhidrato Inyectable</t>
  </si>
  <si>
    <t>35.000</t>
  </si>
  <si>
    <t>70.000</t>
  </si>
  <si>
    <t>51141601-001</t>
  </si>
  <si>
    <t>Amitriptilina Clorhidrato comprimido</t>
  </si>
  <si>
    <t>UNIDAD</t>
  </si>
  <si>
    <t>1.550.000</t>
  </si>
  <si>
    <t>3.100.000</t>
  </si>
  <si>
    <t>51101801-004</t>
  </si>
  <si>
    <t>Anfotericina inyectable</t>
  </si>
  <si>
    <t>VIAL</t>
  </si>
  <si>
    <t>2.150</t>
  </si>
  <si>
    <t>4.300</t>
  </si>
  <si>
    <t>51101836-9999</t>
  </si>
  <si>
    <t>Anidulafungina Inyectable</t>
  </si>
  <si>
    <t>240</t>
  </si>
  <si>
    <t>480</t>
  </si>
  <si>
    <t>51241114-003</t>
  </si>
  <si>
    <t>Antazolina + tetrahidrozolina gotas</t>
  </si>
  <si>
    <t>FRASCO</t>
  </si>
  <si>
    <t>53.650</t>
  </si>
  <si>
    <t>107.300</t>
  </si>
  <si>
    <t>51121818-001</t>
  </si>
  <si>
    <t>Atorvastatina comprimido</t>
  </si>
  <si>
    <t>11.250.000</t>
  </si>
  <si>
    <t>22.500.000</t>
  </si>
  <si>
    <t>51101572-002</t>
  </si>
  <si>
    <t>Azitromicina comprimido</t>
  </si>
  <si>
    <t>654.500</t>
  </si>
  <si>
    <t>1.309.000</t>
  </si>
  <si>
    <t>51142506-001</t>
  </si>
  <si>
    <t>Clorhidrato de biperideno - comprimido</t>
  </si>
  <si>
    <t>130.500</t>
  </si>
  <si>
    <t>261.000</t>
  </si>
  <si>
    <t>51151702-001</t>
  </si>
  <si>
    <t>Brimonidina gotas oftalmologica</t>
  </si>
  <si>
    <t>5.850</t>
  </si>
  <si>
    <t>11.700</t>
  </si>
  <si>
    <t>51142501-999</t>
  </si>
  <si>
    <t>Cabergolina Comprimido</t>
  </si>
  <si>
    <t>9.200</t>
  </si>
  <si>
    <t>18.400</t>
  </si>
  <si>
    <t>51101578-002</t>
  </si>
  <si>
    <t>Cefazolina inyectable</t>
  </si>
  <si>
    <t>79.500</t>
  </si>
  <si>
    <t>159.000</t>
  </si>
  <si>
    <t>51101552-002</t>
  </si>
  <si>
    <t>Ceftazidima inyectable</t>
  </si>
  <si>
    <t>64.000</t>
  </si>
  <si>
    <t>128.000</t>
  </si>
  <si>
    <t>51152006-9999</t>
  </si>
  <si>
    <t>Cisatracurio Inyectable</t>
  </si>
  <si>
    <t>Mililitros</t>
  </si>
  <si>
    <t>59.250</t>
  </si>
  <si>
    <t>118.500</t>
  </si>
  <si>
    <t>51141706-003</t>
  </si>
  <si>
    <t>CiticolinaSolucion Oral</t>
  </si>
  <si>
    <t>SACHET</t>
  </si>
  <si>
    <t>465.000</t>
  </si>
  <si>
    <t>930.000</t>
  </si>
  <si>
    <t>51141706-004</t>
  </si>
  <si>
    <t>Citidinmonofosfato + Uridimtrifosfato Inyectable</t>
  </si>
  <si>
    <t>18.050</t>
  </si>
  <si>
    <t>36.100</t>
  </si>
  <si>
    <t>51101504-001</t>
  </si>
  <si>
    <t>ClindamicinaSolucion Inyectable</t>
  </si>
  <si>
    <t>91.000</t>
  </si>
  <si>
    <t>182.000</t>
  </si>
  <si>
    <t>51161630-002</t>
  </si>
  <si>
    <t>ClorfeniraminaMaleato Inyectable</t>
  </si>
  <si>
    <t>136.000</t>
  </si>
  <si>
    <t>272.000</t>
  </si>
  <si>
    <t>51131617-004</t>
  </si>
  <si>
    <t>DabigatranEtexilato Capsula</t>
  </si>
  <si>
    <t>460.000</t>
  </si>
  <si>
    <t>920.000</t>
  </si>
  <si>
    <t>51181501-9993</t>
  </si>
  <si>
    <t>Dapaglifozina Comprimido</t>
  </si>
  <si>
    <t>360.000</t>
  </si>
  <si>
    <t>720.000</t>
  </si>
  <si>
    <t>51181501-002</t>
  </si>
  <si>
    <t>Desmopresina Aerosol Nasal</t>
  </si>
  <si>
    <t>450</t>
  </si>
  <si>
    <t>900</t>
  </si>
  <si>
    <t>51181704-002</t>
  </si>
  <si>
    <t>Dexametasona inyectable</t>
  </si>
  <si>
    <t>372.500</t>
  </si>
  <si>
    <t>745.000</t>
  </si>
  <si>
    <t>51181704-001</t>
  </si>
  <si>
    <t>Dexametasona Comprimido</t>
  </si>
  <si>
    <t>200.000</t>
  </si>
  <si>
    <t>400.000</t>
  </si>
  <si>
    <t>51181704-013</t>
  </si>
  <si>
    <t>Dexametazona fosfato bisodica + DexametasonaPivalato - Inyectable</t>
  </si>
  <si>
    <t>36.950</t>
  </si>
  <si>
    <t>73.900</t>
  </si>
  <si>
    <t>51141920-001</t>
  </si>
  <si>
    <t>Diazepam Inyectable</t>
  </si>
  <si>
    <t>60.500</t>
  </si>
  <si>
    <t>121.000</t>
  </si>
  <si>
    <t>51131617-002</t>
  </si>
  <si>
    <t>Diosmina comprimido</t>
  </si>
  <si>
    <t>2.180.000</t>
  </si>
  <si>
    <t>4.360.000</t>
  </si>
  <si>
    <t>51142009-002</t>
  </si>
  <si>
    <t>Dipirona inyectable</t>
  </si>
  <si>
    <t>370.500</t>
  </si>
  <si>
    <t>741.000</t>
  </si>
  <si>
    <t>51151732-001</t>
  </si>
  <si>
    <t>Dobutamina Inyectable</t>
  </si>
  <si>
    <t>30.000</t>
  </si>
  <si>
    <t>60.000</t>
  </si>
  <si>
    <t>51151506-001</t>
  </si>
  <si>
    <t>Donepecilo comprimido</t>
  </si>
  <si>
    <t>750.000</t>
  </si>
  <si>
    <t>1.500.000</t>
  </si>
  <si>
    <t>51151737-001</t>
  </si>
  <si>
    <t>Dopamina Inyectable</t>
  </si>
  <si>
    <t>20.500</t>
  </si>
  <si>
    <t>41.000</t>
  </si>
  <si>
    <t>51121715-001</t>
  </si>
  <si>
    <t>Enalapril comprimido</t>
  </si>
  <si>
    <t>12.550.000</t>
  </si>
  <si>
    <t>25.100.000</t>
  </si>
  <si>
    <t>51182204-001</t>
  </si>
  <si>
    <t>ErgonovinaMaleato Inyectable</t>
  </si>
  <si>
    <t>51191507-001</t>
  </si>
  <si>
    <t>Espironolactona Comprimido</t>
  </si>
  <si>
    <t>778.000</t>
  </si>
  <si>
    <t>1.556.000</t>
  </si>
  <si>
    <t>51181822-004</t>
  </si>
  <si>
    <t>Valerato de estradiol + noretisteronaenantato inyectable</t>
  </si>
  <si>
    <t>7.000</t>
  </si>
  <si>
    <t>14.000</t>
  </si>
  <si>
    <t>51122201-002</t>
  </si>
  <si>
    <t>Etilefrina Clorhidrato Inyectable</t>
  </si>
  <si>
    <t>12.550</t>
  </si>
  <si>
    <t>25.100</t>
  </si>
  <si>
    <t>51181807-001</t>
  </si>
  <si>
    <t>Etinil Estradiol + Noretisterona comprimido</t>
  </si>
  <si>
    <t>51142219-001</t>
  </si>
  <si>
    <t>Fentanilo Parche Transdermico</t>
  </si>
  <si>
    <t>16.500</t>
  </si>
  <si>
    <t>33.000</t>
  </si>
  <si>
    <t>14.150</t>
  </si>
  <si>
    <t>28.300</t>
  </si>
  <si>
    <t>51211606-001</t>
  </si>
  <si>
    <t>Flumazenil inyectable</t>
  </si>
  <si>
    <t>2.200</t>
  </si>
  <si>
    <t>4.400</t>
  </si>
  <si>
    <t>51151510-9999</t>
  </si>
  <si>
    <t>Galantamina Capsula</t>
  </si>
  <si>
    <t>286.500</t>
  </si>
  <si>
    <t>573.000</t>
  </si>
  <si>
    <t>51141702-001</t>
  </si>
  <si>
    <t>Haloperidol Inyectable</t>
  </si>
  <si>
    <t>43.650</t>
  </si>
  <si>
    <t>87.300</t>
  </si>
  <si>
    <t>51141702-002</t>
  </si>
  <si>
    <t>Haloperidol - comprimido</t>
  </si>
  <si>
    <t>52.500</t>
  </si>
  <si>
    <t>105.000</t>
  </si>
  <si>
    <t>51101508-005</t>
  </si>
  <si>
    <t>Imipenem + cilastatina inyectable</t>
  </si>
  <si>
    <t>96.000</t>
  </si>
  <si>
    <t>192.000</t>
  </si>
  <si>
    <t>51241110-999</t>
  </si>
  <si>
    <t>Latanoprost Colirio</t>
  </si>
  <si>
    <t>8.000</t>
  </si>
  <si>
    <t>16.000</t>
  </si>
  <si>
    <t>51141518-001</t>
  </si>
  <si>
    <t>Levetiracetam comprimido</t>
  </si>
  <si>
    <t>655.000</t>
  </si>
  <si>
    <t>1.310.000</t>
  </si>
  <si>
    <t>51101538-002</t>
  </si>
  <si>
    <t>Levofloxacina comprimido</t>
  </si>
  <si>
    <t>325.000</t>
  </si>
  <si>
    <t>650.000</t>
  </si>
  <si>
    <t>51141711-001</t>
  </si>
  <si>
    <t>Levomepromazina comprimido</t>
  </si>
  <si>
    <t>148.650</t>
  </si>
  <si>
    <t>297.300</t>
  </si>
  <si>
    <t>51171905-004</t>
  </si>
  <si>
    <t>Levosulpiride inyectable</t>
  </si>
  <si>
    <t>199.000</t>
  </si>
  <si>
    <t>398.000</t>
  </si>
  <si>
    <t>51141903-9999</t>
  </si>
  <si>
    <t>Carbonato de Litio Comprimido - Liberacion Prolongada</t>
  </si>
  <si>
    <t>43.250</t>
  </si>
  <si>
    <t>86.500</t>
  </si>
  <si>
    <t>51142205-002</t>
  </si>
  <si>
    <t>Meperidina - Inyectable</t>
  </si>
  <si>
    <t>3.350</t>
  </si>
  <si>
    <t>6.700</t>
  </si>
  <si>
    <t>51181517-001</t>
  </si>
  <si>
    <t>Metformina - comprimido</t>
  </si>
  <si>
    <t>14.043.000</t>
  </si>
  <si>
    <t>28.086.000</t>
  </si>
  <si>
    <t>51181707-001</t>
  </si>
  <si>
    <t>Metilprednisolona - Inyectable</t>
  </si>
  <si>
    <t>51171806-001</t>
  </si>
  <si>
    <t>Metoclopramida Inyectable</t>
  </si>
  <si>
    <t>101.000</t>
  </si>
  <si>
    <t>202.000</t>
  </si>
  <si>
    <t>51101811-002</t>
  </si>
  <si>
    <t>Miconazol crema</t>
  </si>
  <si>
    <t>POMO</t>
  </si>
  <si>
    <t>88.500</t>
  </si>
  <si>
    <t>177.000</t>
  </si>
  <si>
    <t>51142206-001</t>
  </si>
  <si>
    <t>Morfina Clorhidrato Inyectable</t>
  </si>
  <si>
    <t>225.000</t>
  </si>
  <si>
    <t>450.000</t>
  </si>
  <si>
    <t>51142206-002</t>
  </si>
  <si>
    <t>Morfina Sulfato Inyectable</t>
  </si>
  <si>
    <t>20.000</t>
  </si>
  <si>
    <t>40.000</t>
  </si>
  <si>
    <t>51102206-002</t>
  </si>
  <si>
    <t>Nitrofurantoina comprimido</t>
  </si>
  <si>
    <t>22.500</t>
  </si>
  <si>
    <t>45.000</t>
  </si>
  <si>
    <t>51121603-001</t>
  </si>
  <si>
    <t>Nitroglicerina Inyectable</t>
  </si>
  <si>
    <t>24.500</t>
  </si>
  <si>
    <t>49.000</t>
  </si>
  <si>
    <t>51141703-001</t>
  </si>
  <si>
    <t>Olanzapina - comprimido</t>
  </si>
  <si>
    <t>156.000</t>
  </si>
  <si>
    <t>312.000</t>
  </si>
  <si>
    <t>51161704-001</t>
  </si>
  <si>
    <t>Palmitato de colfoscerilo / surfactante pulmonar inyectable</t>
  </si>
  <si>
    <t>700</t>
  </si>
  <si>
    <t>1.400</t>
  </si>
  <si>
    <t>51152009-001</t>
  </si>
  <si>
    <t>Pancuronio Bromuro Inyectable</t>
  </si>
  <si>
    <t>42.650</t>
  </si>
  <si>
    <t>85.300</t>
  </si>
  <si>
    <t>51101507-003</t>
  </si>
  <si>
    <t>Penicilina G sodica - Polvo Liofilizado</t>
  </si>
  <si>
    <t>250</t>
  </si>
  <si>
    <t>500</t>
  </si>
  <si>
    <t>51142508-001</t>
  </si>
  <si>
    <t>Pramipexol comprimido</t>
  </si>
  <si>
    <t>305.000</t>
  </si>
  <si>
    <t>610.000</t>
  </si>
  <si>
    <t>51141722-002</t>
  </si>
  <si>
    <t>Quetiapina comprimido</t>
  </si>
  <si>
    <t>625.000</t>
  </si>
  <si>
    <t>1.250.000</t>
  </si>
  <si>
    <t>51142232-001</t>
  </si>
  <si>
    <t>Remifentanilo polvo p/ Inyectable</t>
  </si>
  <si>
    <t>99.000</t>
  </si>
  <si>
    <t>198.000</t>
  </si>
  <si>
    <t>51141704-001</t>
  </si>
  <si>
    <t>Risperidona - Comprimido</t>
  </si>
  <si>
    <t>367.000</t>
  </si>
  <si>
    <t>734.000</t>
  </si>
  <si>
    <t>51219999-9999</t>
  </si>
  <si>
    <t>Sevelamer Comprimido</t>
  </si>
  <si>
    <t>185.000</t>
  </si>
  <si>
    <t>370.000</t>
  </si>
  <si>
    <t>51142942-001</t>
  </si>
  <si>
    <t>Sevoflurano - Solucion</t>
  </si>
  <si>
    <t>1.600</t>
  </si>
  <si>
    <t>3.200</t>
  </si>
  <si>
    <t>51181501-9999</t>
  </si>
  <si>
    <t>Sitagliptina Comprimido</t>
  </si>
  <si>
    <t>550.000</t>
  </si>
  <si>
    <t>1.100.000</t>
  </si>
  <si>
    <t>51121763-001</t>
  </si>
  <si>
    <t>Telmisartan comprimido</t>
  </si>
  <si>
    <t>7.500.000</t>
  </si>
  <si>
    <t>15.000.000</t>
  </si>
  <si>
    <t>51182102-9999</t>
  </si>
  <si>
    <t>Terlipresina Polvo para Inyectable</t>
  </si>
  <si>
    <t>5.750</t>
  </si>
  <si>
    <t>11.500</t>
  </si>
  <si>
    <t>51182002-001</t>
  </si>
  <si>
    <t>Testosterona inyectable</t>
  </si>
  <si>
    <t>1.000</t>
  </si>
  <si>
    <t>51101556-999</t>
  </si>
  <si>
    <t>Tigeciclina Polvo para Inyectable</t>
  </si>
  <si>
    <t>66.500</t>
  </si>
  <si>
    <t>133.000</t>
  </si>
  <si>
    <t>51161812-9996</t>
  </si>
  <si>
    <t>Tiotropio Inhalador</t>
  </si>
  <si>
    <t>6.500</t>
  </si>
  <si>
    <t>13.000</t>
  </si>
  <si>
    <t>51141606-001</t>
  </si>
  <si>
    <t>Trazodona Comprimido</t>
  </si>
  <si>
    <t>245.000</t>
  </si>
  <si>
    <t>490.000</t>
  </si>
  <si>
    <t>51101591-001</t>
  </si>
  <si>
    <t>Vancomicina - Polvo Liofilizado</t>
  </si>
  <si>
    <t>196.000</t>
  </si>
  <si>
    <t>392.000</t>
  </si>
  <si>
    <t>51131807-005</t>
  </si>
  <si>
    <t>Fitomenadiona / Vitamina K solucion inyectable</t>
  </si>
  <si>
    <t>14.500</t>
  </si>
  <si>
    <t>29.000</t>
  </si>
  <si>
    <t>34.200</t>
  </si>
  <si>
    <t>68.400</t>
  </si>
  <si>
    <t>51101832-9998</t>
  </si>
  <si>
    <t>Voriconazol Inyectable</t>
  </si>
  <si>
    <t>7.500</t>
  </si>
  <si>
    <t>15.000</t>
  </si>
  <si>
    <t>51131604-001</t>
  </si>
  <si>
    <t>Warfarina comprimido</t>
  </si>
  <si>
    <t>1.261.500</t>
  </si>
  <si>
    <t>2.523.000</t>
  </si>
  <si>
    <t>51141808-999</t>
  </si>
  <si>
    <t>Zolpidem Comprimido</t>
  </si>
  <si>
    <t>193.500</t>
  </si>
  <si>
    <t>387.000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</si>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</sst>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 t="s">
        <v>16</v>
      </c>
      <c r="F6" s="6" t="s">
        <v>17</v>
      </c>
      <c r="G6" s="6" t="s">
        <v>31</v>
      </c>
      <c r="H6" s="6" t="s">
        <v>32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33</v>
      </c>
      <c r="C7" s="6" t="s">
        <v>34</v>
      </c>
      <c r="D7" s="6" t="s">
        <v>15</v>
      </c>
      <c r="E7" s="6" t="s">
        <v>35</v>
      </c>
      <c r="F7" s="6" t="s">
        <v>17</v>
      </c>
      <c r="G7" s="6" t="s">
        <v>36</v>
      </c>
      <c r="H7" s="6" t="s">
        <v>37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38</v>
      </c>
      <c r="C8" s="6" t="s">
        <v>39</v>
      </c>
      <c r="D8" s="6" t="s">
        <v>15</v>
      </c>
      <c r="E8" s="6" t="s">
        <v>40</v>
      </c>
      <c r="F8" s="6" t="s">
        <v>17</v>
      </c>
      <c r="G8" s="6" t="s">
        <v>41</v>
      </c>
      <c r="H8" s="6" t="s">
        <v>42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43</v>
      </c>
      <c r="C9" s="6" t="s">
        <v>44</v>
      </c>
      <c r="D9" s="6" t="s">
        <v>15</v>
      </c>
      <c r="E9" s="6" t="s">
        <v>40</v>
      </c>
      <c r="F9" s="6" t="s">
        <v>17</v>
      </c>
      <c r="G9" s="6" t="s">
        <v>45</v>
      </c>
      <c r="H9" s="6" t="s">
        <v>46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47</v>
      </c>
      <c r="C10" s="6" t="s">
        <v>48</v>
      </c>
      <c r="D10" s="6" t="s">
        <v>15</v>
      </c>
      <c r="E10" s="6" t="s">
        <v>49</v>
      </c>
      <c r="F10" s="6" t="s">
        <v>17</v>
      </c>
      <c r="G10" s="6" t="s">
        <v>50</v>
      </c>
      <c r="H10" s="6" t="s">
        <v>51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52</v>
      </c>
      <c r="C11" s="6" t="s">
        <v>53</v>
      </c>
      <c r="D11" s="6" t="s">
        <v>15</v>
      </c>
      <c r="E11" s="6" t="s">
        <v>35</v>
      </c>
      <c r="F11" s="6" t="s">
        <v>17</v>
      </c>
      <c r="G11" s="6" t="s">
        <v>54</v>
      </c>
      <c r="H11" s="6" t="s">
        <v>55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56</v>
      </c>
      <c r="C12" s="6" t="s">
        <v>57</v>
      </c>
      <c r="D12" s="6" t="s">
        <v>15</v>
      </c>
      <c r="E12" s="6" t="s">
        <v>35</v>
      </c>
      <c r="F12" s="6" t="s">
        <v>17</v>
      </c>
      <c r="G12" s="6" t="s">
        <v>58</v>
      </c>
      <c r="H12" s="6" t="s">
        <v>59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60</v>
      </c>
      <c r="C13" s="6" t="s">
        <v>61</v>
      </c>
      <c r="D13" s="6" t="s">
        <v>15</v>
      </c>
      <c r="E13" s="6" t="s">
        <v>35</v>
      </c>
      <c r="F13" s="6" t="s">
        <v>17</v>
      </c>
      <c r="G13" s="6" t="s">
        <v>62</v>
      </c>
      <c r="H13" s="6" t="s">
        <v>63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64</v>
      </c>
      <c r="C14" s="6" t="s">
        <v>65</v>
      </c>
      <c r="D14" s="6" t="s">
        <v>15</v>
      </c>
      <c r="E14" s="6" t="s">
        <v>49</v>
      </c>
      <c r="F14" s="6" t="s">
        <v>17</v>
      </c>
      <c r="G14" s="6" t="s">
        <v>66</v>
      </c>
      <c r="H14" s="6" t="s">
        <v>67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68</v>
      </c>
      <c r="C15" s="6" t="s">
        <v>69</v>
      </c>
      <c r="D15" s="6" t="s">
        <v>15</v>
      </c>
      <c r="E15" s="6" t="s">
        <v>35</v>
      </c>
      <c r="F15" s="6" t="s">
        <v>17</v>
      </c>
      <c r="G15" s="6" t="s">
        <v>70</v>
      </c>
      <c r="H15" s="6" t="s">
        <v>71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72</v>
      </c>
      <c r="C16" s="6" t="s">
        <v>73</v>
      </c>
      <c r="D16" s="6" t="s">
        <v>15</v>
      </c>
      <c r="E16" s="6" t="s">
        <v>40</v>
      </c>
      <c r="F16" s="6" t="s">
        <v>17</v>
      </c>
      <c r="G16" s="6" t="s">
        <v>74</v>
      </c>
      <c r="H16" s="6" t="s">
        <v>75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76</v>
      </c>
      <c r="C17" s="6" t="s">
        <v>77</v>
      </c>
      <c r="D17" s="6" t="s">
        <v>15</v>
      </c>
      <c r="E17" s="6" t="s">
        <v>40</v>
      </c>
      <c r="F17" s="6" t="s">
        <v>17</v>
      </c>
      <c r="G17" s="6" t="s">
        <v>78</v>
      </c>
      <c r="H17" s="6" t="s">
        <v>79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80</v>
      </c>
      <c r="C18" s="6" t="s">
        <v>81</v>
      </c>
      <c r="D18" s="6" t="s">
        <v>82</v>
      </c>
      <c r="E18" s="6" t="s">
        <v>35</v>
      </c>
      <c r="F18" s="6" t="s">
        <v>17</v>
      </c>
      <c r="G18" s="6" t="s">
        <v>83</v>
      </c>
      <c r="H18" s="6" t="s">
        <v>84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85</v>
      </c>
      <c r="C19" s="6" t="s">
        <v>86</v>
      </c>
      <c r="D19" s="6" t="s">
        <v>15</v>
      </c>
      <c r="E19" s="6" t="s">
        <v>87</v>
      </c>
      <c r="F19" s="6" t="s">
        <v>17</v>
      </c>
      <c r="G19" s="6" t="s">
        <v>88</v>
      </c>
      <c r="H19" s="6" t="s">
        <v>89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90</v>
      </c>
      <c r="C20" s="6" t="s">
        <v>91</v>
      </c>
      <c r="D20" s="6" t="s">
        <v>15</v>
      </c>
      <c r="E20" s="6" t="s">
        <v>16</v>
      </c>
      <c r="F20" s="6" t="s">
        <v>17</v>
      </c>
      <c r="G20" s="6" t="s">
        <v>92</v>
      </c>
      <c r="H20" s="6" t="s">
        <v>93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94</v>
      </c>
      <c r="C21" s="6" t="s">
        <v>95</v>
      </c>
      <c r="D21" s="6" t="s">
        <v>15</v>
      </c>
      <c r="E21" s="6" t="s">
        <v>16</v>
      </c>
      <c r="F21" s="6" t="s">
        <v>17</v>
      </c>
      <c r="G21" s="6" t="s">
        <v>96</v>
      </c>
      <c r="H21" s="6" t="s">
        <v>97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98</v>
      </c>
      <c r="C22" s="6" t="s">
        <v>99</v>
      </c>
      <c r="D22" s="6" t="s">
        <v>15</v>
      </c>
      <c r="E22" s="6" t="s">
        <v>16</v>
      </c>
      <c r="F22" s="6" t="s">
        <v>17</v>
      </c>
      <c r="G22" s="6" t="s">
        <v>100</v>
      </c>
      <c r="H22" s="6" t="s">
        <v>101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102</v>
      </c>
      <c r="C23" s="6" t="s">
        <v>103</v>
      </c>
      <c r="D23" s="6" t="s">
        <v>15</v>
      </c>
      <c r="E23" s="6" t="s">
        <v>35</v>
      </c>
      <c r="F23" s="6" t="s">
        <v>17</v>
      </c>
      <c r="G23" s="6" t="s">
        <v>104</v>
      </c>
      <c r="H23" s="6" t="s">
        <v>105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106</v>
      </c>
      <c r="C24" s="6" t="s">
        <v>107</v>
      </c>
      <c r="D24" s="6" t="s">
        <v>15</v>
      </c>
      <c r="E24" s="6" t="s">
        <v>35</v>
      </c>
      <c r="F24" s="6" t="s">
        <v>17</v>
      </c>
      <c r="G24" s="6" t="s">
        <v>108</v>
      </c>
      <c r="H24" s="6" t="s">
        <v>109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110</v>
      </c>
      <c r="C25" s="6" t="s">
        <v>111</v>
      </c>
      <c r="D25" s="6" t="s">
        <v>15</v>
      </c>
      <c r="E25" s="6" t="s">
        <v>49</v>
      </c>
      <c r="F25" s="6" t="s">
        <v>17</v>
      </c>
      <c r="G25" s="6" t="s">
        <v>112</v>
      </c>
      <c r="H25" s="6" t="s">
        <v>113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114</v>
      </c>
      <c r="C26" s="6" t="s">
        <v>115</v>
      </c>
      <c r="D26" s="6" t="s">
        <v>15</v>
      </c>
      <c r="E26" s="6" t="s">
        <v>16</v>
      </c>
      <c r="F26" s="6" t="s">
        <v>17</v>
      </c>
      <c r="G26" s="6" t="s">
        <v>116</v>
      </c>
      <c r="H26" s="6" t="s">
        <v>117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118</v>
      </c>
      <c r="C27" s="6" t="s">
        <v>119</v>
      </c>
      <c r="D27" s="6" t="s">
        <v>15</v>
      </c>
      <c r="E27" s="6" t="s">
        <v>35</v>
      </c>
      <c r="F27" s="6" t="s">
        <v>17</v>
      </c>
      <c r="G27" s="6" t="s">
        <v>120</v>
      </c>
      <c r="H27" s="6" t="s">
        <v>121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122</v>
      </c>
      <c r="C28" s="6" t="s">
        <v>123</v>
      </c>
      <c r="D28" s="6" t="s">
        <v>15</v>
      </c>
      <c r="E28" s="6" t="s">
        <v>40</v>
      </c>
      <c r="F28" s="6" t="s">
        <v>17</v>
      </c>
      <c r="G28" s="6" t="s">
        <v>124</v>
      </c>
      <c r="H28" s="6" t="s">
        <v>125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126</v>
      </c>
      <c r="C29" s="6" t="s">
        <v>127</v>
      </c>
      <c r="D29" s="6" t="s">
        <v>15</v>
      </c>
      <c r="E29" s="6" t="s">
        <v>16</v>
      </c>
      <c r="F29" s="6" t="s">
        <v>17</v>
      </c>
      <c r="G29" s="6" t="s">
        <v>128</v>
      </c>
      <c r="H29" s="6" t="s">
        <v>129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130</v>
      </c>
      <c r="C30" s="6" t="s">
        <v>131</v>
      </c>
      <c r="D30" s="6" t="s">
        <v>15</v>
      </c>
      <c r="E30" s="6" t="s">
        <v>35</v>
      </c>
      <c r="F30" s="6" t="s">
        <v>17</v>
      </c>
      <c r="G30" s="6" t="s">
        <v>132</v>
      </c>
      <c r="H30" s="6" t="s">
        <v>133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134</v>
      </c>
      <c r="C31" s="6" t="s">
        <v>135</v>
      </c>
      <c r="D31" s="6" t="s">
        <v>15</v>
      </c>
      <c r="E31" s="6" t="s">
        <v>16</v>
      </c>
      <c r="F31" s="6" t="s">
        <v>17</v>
      </c>
      <c r="G31" s="6" t="s">
        <v>136</v>
      </c>
      <c r="H31" s="6" t="s">
        <v>137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138</v>
      </c>
      <c r="C32" s="6" t="s">
        <v>139</v>
      </c>
      <c r="D32" s="6" t="s">
        <v>15</v>
      </c>
      <c r="E32" s="6" t="s">
        <v>16</v>
      </c>
      <c r="F32" s="6" t="s">
        <v>17</v>
      </c>
      <c r="G32" s="6" t="s">
        <v>140</v>
      </c>
      <c r="H32" s="6" t="s">
        <v>141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142</v>
      </c>
      <c r="C33" s="6" t="s">
        <v>143</v>
      </c>
      <c r="D33" s="6" t="s">
        <v>15</v>
      </c>
      <c r="E33" s="6" t="s">
        <v>35</v>
      </c>
      <c r="F33" s="6" t="s">
        <v>17</v>
      </c>
      <c r="G33" s="6" t="s">
        <v>144</v>
      </c>
      <c r="H33" s="6" t="s">
        <v>145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146</v>
      </c>
      <c r="C34" s="6" t="s">
        <v>147</v>
      </c>
      <c r="D34" s="6" t="s">
        <v>15</v>
      </c>
      <c r="E34" s="6" t="s">
        <v>16</v>
      </c>
      <c r="F34" s="6" t="s">
        <v>17</v>
      </c>
      <c r="G34" s="6" t="s">
        <v>148</v>
      </c>
      <c r="H34" s="6" t="s">
        <v>149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150</v>
      </c>
      <c r="C35" s="6" t="s">
        <v>151</v>
      </c>
      <c r="D35" s="6" t="s">
        <v>15</v>
      </c>
      <c r="E35" s="6" t="s">
        <v>35</v>
      </c>
      <c r="F35" s="6" t="s">
        <v>17</v>
      </c>
      <c r="G35" s="6" t="s">
        <v>152</v>
      </c>
      <c r="H35" s="6" t="s">
        <v>153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154</v>
      </c>
      <c r="C36" s="6" t="s">
        <v>155</v>
      </c>
      <c r="D36" s="6" t="s">
        <v>15</v>
      </c>
      <c r="E36" s="6" t="s">
        <v>16</v>
      </c>
      <c r="F36" s="6" t="s">
        <v>17</v>
      </c>
      <c r="G36" s="6" t="s">
        <v>27</v>
      </c>
      <c r="H36" s="6" t="s">
        <v>28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156</v>
      </c>
      <c r="C37" s="6" t="s">
        <v>157</v>
      </c>
      <c r="D37" s="6" t="s">
        <v>15</v>
      </c>
      <c r="E37" s="6" t="s">
        <v>35</v>
      </c>
      <c r="F37" s="6" t="s">
        <v>17</v>
      </c>
      <c r="G37" s="6" t="s">
        <v>158</v>
      </c>
      <c r="H37" s="6" t="s">
        <v>159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160</v>
      </c>
      <c r="C38" s="6" t="s">
        <v>161</v>
      </c>
      <c r="D38" s="6" t="s">
        <v>15</v>
      </c>
      <c r="E38" s="6" t="s">
        <v>16</v>
      </c>
      <c r="F38" s="6" t="s">
        <v>17</v>
      </c>
      <c r="G38" s="6" t="s">
        <v>162</v>
      </c>
      <c r="H38" s="6" t="s">
        <v>163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164</v>
      </c>
      <c r="C39" s="6" t="s">
        <v>165</v>
      </c>
      <c r="D39" s="6" t="s">
        <v>15</v>
      </c>
      <c r="E39" s="6" t="s">
        <v>16</v>
      </c>
      <c r="F39" s="6" t="s">
        <v>17</v>
      </c>
      <c r="G39" s="6" t="s">
        <v>166</v>
      </c>
      <c r="H39" s="6" t="s">
        <v>167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168</v>
      </c>
      <c r="C40" s="6" t="s">
        <v>169</v>
      </c>
      <c r="D40" s="6" t="s">
        <v>15</v>
      </c>
      <c r="E40" s="6" t="s">
        <v>35</v>
      </c>
      <c r="F40" s="6" t="s">
        <v>17</v>
      </c>
      <c r="G40" s="6" t="s">
        <v>23</v>
      </c>
      <c r="H40" s="6" t="s">
        <v>24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170</v>
      </c>
      <c r="C41" s="6" t="s">
        <v>171</v>
      </c>
      <c r="D41" s="6" t="s">
        <v>15</v>
      </c>
      <c r="E41" s="6" t="s">
        <v>35</v>
      </c>
      <c r="F41" s="6" t="s">
        <v>17</v>
      </c>
      <c r="G41" s="6" t="s">
        <v>172</v>
      </c>
      <c r="H41" s="6" t="s">
        <v>173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170</v>
      </c>
      <c r="C42" s="6" t="s">
        <v>171</v>
      </c>
      <c r="D42" s="6" t="s">
        <v>15</v>
      </c>
      <c r="E42" s="6" t="s">
        <v>35</v>
      </c>
      <c r="F42" s="6" t="s">
        <v>17</v>
      </c>
      <c r="G42" s="6" t="s">
        <v>174</v>
      </c>
      <c r="H42" s="6" t="s">
        <v>175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176</v>
      </c>
      <c r="C43" s="6" t="s">
        <v>177</v>
      </c>
      <c r="D43" s="6" t="s">
        <v>15</v>
      </c>
      <c r="E43" s="6" t="s">
        <v>16</v>
      </c>
      <c r="F43" s="6" t="s">
        <v>17</v>
      </c>
      <c r="G43" s="6" t="s">
        <v>178</v>
      </c>
      <c r="H43" s="6" t="s">
        <v>179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180</v>
      </c>
      <c r="C44" s="6" t="s">
        <v>181</v>
      </c>
      <c r="D44" s="6" t="s">
        <v>15</v>
      </c>
      <c r="E44" s="6" t="s">
        <v>35</v>
      </c>
      <c r="F44" s="6" t="s">
        <v>17</v>
      </c>
      <c r="G44" s="6" t="s">
        <v>182</v>
      </c>
      <c r="H44" s="6" t="s">
        <v>183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184</v>
      </c>
      <c r="C45" s="6" t="s">
        <v>185</v>
      </c>
      <c r="D45" s="6" t="s">
        <v>15</v>
      </c>
      <c r="E45" s="6" t="s">
        <v>16</v>
      </c>
      <c r="F45" s="6" t="s">
        <v>17</v>
      </c>
      <c r="G45" s="6" t="s">
        <v>186</v>
      </c>
      <c r="H45" s="6" t="s">
        <v>187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188</v>
      </c>
      <c r="C46" s="6" t="s">
        <v>189</v>
      </c>
      <c r="D46" s="6" t="s">
        <v>15</v>
      </c>
      <c r="E46" s="6" t="s">
        <v>35</v>
      </c>
      <c r="F46" s="6" t="s">
        <v>17</v>
      </c>
      <c r="G46" s="6" t="s">
        <v>190</v>
      </c>
      <c r="H46" s="6" t="s">
        <v>191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192</v>
      </c>
      <c r="C47" s="6" t="s">
        <v>193</v>
      </c>
      <c r="D47" s="6" t="s">
        <v>15</v>
      </c>
      <c r="E47" s="6" t="s">
        <v>40</v>
      </c>
      <c r="F47" s="6" t="s">
        <v>17</v>
      </c>
      <c r="G47" s="6" t="s">
        <v>194</v>
      </c>
      <c r="H47" s="6" t="s">
        <v>195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196</v>
      </c>
      <c r="C48" s="6" t="s">
        <v>197</v>
      </c>
      <c r="D48" s="6" t="s">
        <v>15</v>
      </c>
      <c r="E48" s="6" t="s">
        <v>49</v>
      </c>
      <c r="F48" s="6" t="s">
        <v>17</v>
      </c>
      <c r="G48" s="6" t="s">
        <v>198</v>
      </c>
      <c r="H48" s="6" t="s">
        <v>199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200</v>
      </c>
      <c r="C49" s="6" t="s">
        <v>201</v>
      </c>
      <c r="D49" s="6" t="s">
        <v>15</v>
      </c>
      <c r="E49" s="6" t="s">
        <v>35</v>
      </c>
      <c r="F49" s="6" t="s">
        <v>17</v>
      </c>
      <c r="G49" s="6" t="s">
        <v>202</v>
      </c>
      <c r="H49" s="6" t="s">
        <v>203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204</v>
      </c>
      <c r="C50" s="6" t="s">
        <v>205</v>
      </c>
      <c r="D50" s="6" t="s">
        <v>15</v>
      </c>
      <c r="E50" s="6" t="s">
        <v>35</v>
      </c>
      <c r="F50" s="6" t="s">
        <v>17</v>
      </c>
      <c r="G50" s="6" t="s">
        <v>206</v>
      </c>
      <c r="H50" s="6" t="s">
        <v>207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208</v>
      </c>
      <c r="C51" s="6" t="s">
        <v>209</v>
      </c>
      <c r="D51" s="6" t="s">
        <v>15</v>
      </c>
      <c r="E51" s="6" t="s">
        <v>35</v>
      </c>
      <c r="F51" s="6" t="s">
        <v>17</v>
      </c>
      <c r="G51" s="6" t="s">
        <v>210</v>
      </c>
      <c r="H51" s="6" t="s">
        <v>211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212</v>
      </c>
      <c r="C52" s="6" t="s">
        <v>213</v>
      </c>
      <c r="D52" s="6" t="s">
        <v>15</v>
      </c>
      <c r="E52" s="6" t="s">
        <v>16</v>
      </c>
      <c r="F52" s="6" t="s">
        <v>17</v>
      </c>
      <c r="G52" s="6" t="s">
        <v>214</v>
      </c>
      <c r="H52" s="6" t="s">
        <v>215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216</v>
      </c>
      <c r="C53" s="6" t="s">
        <v>217</v>
      </c>
      <c r="D53" s="6" t="s">
        <v>15</v>
      </c>
      <c r="E53" s="6" t="s">
        <v>35</v>
      </c>
      <c r="F53" s="6" t="s">
        <v>17</v>
      </c>
      <c r="G53" s="6" t="s">
        <v>218</v>
      </c>
      <c r="H53" s="6" t="s">
        <v>219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52</v>
      </c>
      <c r="B54" s="6" t="s">
        <v>220</v>
      </c>
      <c r="C54" s="6" t="s">
        <v>221</v>
      </c>
      <c r="D54" s="6" t="s">
        <v>15</v>
      </c>
      <c r="E54" s="6" t="s">
        <v>16</v>
      </c>
      <c r="F54" s="6" t="s">
        <v>17</v>
      </c>
      <c r="G54" s="6" t="s">
        <v>222</v>
      </c>
      <c r="H54" s="6" t="s">
        <v>223</v>
      </c>
      <c r="I54" s="6" t="s">
        <v>20</v>
      </c>
      <c r="J54" s="6" t="s">
        <v>20</v>
      </c>
      <c r="K54" s="6" t="s">
        <v>20</v>
      </c>
      <c r="L54" s="6">
        <f>K54*H54</f>
      </c>
    </row>
    <row r="55" spans="1:12" ht="15">
      <c r="A55" s="5">
        <v>53</v>
      </c>
      <c r="B55" s="6" t="s">
        <v>224</v>
      </c>
      <c r="C55" s="6" t="s">
        <v>225</v>
      </c>
      <c r="D55" s="6" t="s">
        <v>15</v>
      </c>
      <c r="E55" s="6" t="s">
        <v>35</v>
      </c>
      <c r="F55" s="6" t="s">
        <v>17</v>
      </c>
      <c r="G55" s="6" t="s">
        <v>226</v>
      </c>
      <c r="H55" s="6" t="s">
        <v>227</v>
      </c>
      <c r="I55" s="6" t="s">
        <v>20</v>
      </c>
      <c r="J55" s="6" t="s">
        <v>20</v>
      </c>
      <c r="K55" s="6" t="s">
        <v>20</v>
      </c>
      <c r="L55" s="6">
        <f>K55*H55</f>
      </c>
    </row>
    <row r="56" spans="1:12" ht="15">
      <c r="A56" s="5">
        <v>54</v>
      </c>
      <c r="B56" s="6" t="s">
        <v>228</v>
      </c>
      <c r="C56" s="6" t="s">
        <v>229</v>
      </c>
      <c r="D56" s="6" t="s">
        <v>15</v>
      </c>
      <c r="E56" s="6" t="s">
        <v>40</v>
      </c>
      <c r="F56" s="6" t="s">
        <v>17</v>
      </c>
      <c r="G56" s="6" t="s">
        <v>31</v>
      </c>
      <c r="H56" s="6" t="s">
        <v>32</v>
      </c>
      <c r="I56" s="6" t="s">
        <v>20</v>
      </c>
      <c r="J56" s="6" t="s">
        <v>20</v>
      </c>
      <c r="K56" s="6" t="s">
        <v>20</v>
      </c>
      <c r="L56" s="6">
        <f>K56*H56</f>
      </c>
    </row>
    <row r="57" spans="1:12" ht="15">
      <c r="A57" s="5">
        <v>55</v>
      </c>
      <c r="B57" s="6" t="s">
        <v>230</v>
      </c>
      <c r="C57" s="6" t="s">
        <v>231</v>
      </c>
      <c r="D57" s="6" t="s">
        <v>15</v>
      </c>
      <c r="E57" s="6" t="s">
        <v>16</v>
      </c>
      <c r="F57" s="6" t="s">
        <v>17</v>
      </c>
      <c r="G57" s="6" t="s">
        <v>232</v>
      </c>
      <c r="H57" s="6" t="s">
        <v>233</v>
      </c>
      <c r="I57" s="6" t="s">
        <v>20</v>
      </c>
      <c r="J57" s="6" t="s">
        <v>20</v>
      </c>
      <c r="K57" s="6" t="s">
        <v>20</v>
      </c>
      <c r="L57" s="6">
        <f>K57*H57</f>
      </c>
    </row>
    <row r="58" spans="1:12" ht="15">
      <c r="A58" s="5">
        <v>56</v>
      </c>
      <c r="B58" s="6" t="s">
        <v>234</v>
      </c>
      <c r="C58" s="6" t="s">
        <v>235</v>
      </c>
      <c r="D58" s="6" t="s">
        <v>15</v>
      </c>
      <c r="E58" s="6" t="s">
        <v>236</v>
      </c>
      <c r="F58" s="6" t="s">
        <v>17</v>
      </c>
      <c r="G58" s="6" t="s">
        <v>237</v>
      </c>
      <c r="H58" s="6" t="s">
        <v>238</v>
      </c>
      <c r="I58" s="6" t="s">
        <v>20</v>
      </c>
      <c r="J58" s="6" t="s">
        <v>20</v>
      </c>
      <c r="K58" s="6" t="s">
        <v>20</v>
      </c>
      <c r="L58" s="6">
        <f>K58*H58</f>
      </c>
    </row>
    <row r="59" spans="1:12" ht="15">
      <c r="A59" s="5">
        <v>57</v>
      </c>
      <c r="B59" s="6" t="s">
        <v>239</v>
      </c>
      <c r="C59" s="6" t="s">
        <v>240</v>
      </c>
      <c r="D59" s="6" t="s">
        <v>15</v>
      </c>
      <c r="E59" s="6" t="s">
        <v>16</v>
      </c>
      <c r="F59" s="6" t="s">
        <v>17</v>
      </c>
      <c r="G59" s="6" t="s">
        <v>241</v>
      </c>
      <c r="H59" s="6" t="s">
        <v>242</v>
      </c>
      <c r="I59" s="6" t="s">
        <v>20</v>
      </c>
      <c r="J59" s="6" t="s">
        <v>20</v>
      </c>
      <c r="K59" s="6" t="s">
        <v>20</v>
      </c>
      <c r="L59" s="6">
        <f>K59*H59</f>
      </c>
    </row>
    <row r="60" spans="1:12" ht="15">
      <c r="A60" s="5">
        <v>58</v>
      </c>
      <c r="B60" s="6" t="s">
        <v>243</v>
      </c>
      <c r="C60" s="6" t="s">
        <v>244</v>
      </c>
      <c r="D60" s="6" t="s">
        <v>15</v>
      </c>
      <c r="E60" s="6" t="s">
        <v>16</v>
      </c>
      <c r="F60" s="6" t="s">
        <v>17</v>
      </c>
      <c r="G60" s="6" t="s">
        <v>245</v>
      </c>
      <c r="H60" s="6" t="s">
        <v>246</v>
      </c>
      <c r="I60" s="6" t="s">
        <v>20</v>
      </c>
      <c r="J60" s="6" t="s">
        <v>20</v>
      </c>
      <c r="K60" s="6" t="s">
        <v>20</v>
      </c>
      <c r="L60" s="6">
        <f>K60*H60</f>
      </c>
    </row>
    <row r="61" spans="1:12" ht="15">
      <c r="A61" s="5">
        <v>59</v>
      </c>
      <c r="B61" s="6" t="s">
        <v>247</v>
      </c>
      <c r="C61" s="6" t="s">
        <v>248</v>
      </c>
      <c r="D61" s="6" t="s">
        <v>15</v>
      </c>
      <c r="E61" s="6" t="s">
        <v>35</v>
      </c>
      <c r="F61" s="6" t="s">
        <v>17</v>
      </c>
      <c r="G61" s="6" t="s">
        <v>249</v>
      </c>
      <c r="H61" s="6" t="s">
        <v>250</v>
      </c>
      <c r="I61" s="6" t="s">
        <v>20</v>
      </c>
      <c r="J61" s="6" t="s">
        <v>20</v>
      </c>
      <c r="K61" s="6" t="s">
        <v>20</v>
      </c>
      <c r="L61" s="6">
        <f>K61*H61</f>
      </c>
    </row>
    <row r="62" spans="1:12" ht="15">
      <c r="A62" s="5">
        <v>60</v>
      </c>
      <c r="B62" s="6" t="s">
        <v>251</v>
      </c>
      <c r="C62" s="6" t="s">
        <v>252</v>
      </c>
      <c r="D62" s="6" t="s">
        <v>15</v>
      </c>
      <c r="E62" s="6" t="s">
        <v>16</v>
      </c>
      <c r="F62" s="6" t="s">
        <v>17</v>
      </c>
      <c r="G62" s="6" t="s">
        <v>253</v>
      </c>
      <c r="H62" s="6" t="s">
        <v>254</v>
      </c>
      <c r="I62" s="6" t="s">
        <v>20</v>
      </c>
      <c r="J62" s="6" t="s">
        <v>20</v>
      </c>
      <c r="K62" s="6" t="s">
        <v>20</v>
      </c>
      <c r="L62" s="6">
        <f>K62*H62</f>
      </c>
    </row>
    <row r="63" spans="1:12" ht="15">
      <c r="A63" s="5">
        <v>61</v>
      </c>
      <c r="B63" s="6" t="s">
        <v>255</v>
      </c>
      <c r="C63" s="6" t="s">
        <v>256</v>
      </c>
      <c r="D63" s="6" t="s">
        <v>15</v>
      </c>
      <c r="E63" s="6" t="s">
        <v>35</v>
      </c>
      <c r="F63" s="6" t="s">
        <v>17</v>
      </c>
      <c r="G63" s="6" t="s">
        <v>257</v>
      </c>
      <c r="H63" s="6" t="s">
        <v>258</v>
      </c>
      <c r="I63" s="6" t="s">
        <v>20</v>
      </c>
      <c r="J63" s="6" t="s">
        <v>20</v>
      </c>
      <c r="K63" s="6" t="s">
        <v>20</v>
      </c>
      <c r="L63" s="6">
        <f>K63*H63</f>
      </c>
    </row>
    <row r="64" spans="1:12" ht="15">
      <c r="A64" s="5">
        <v>62</v>
      </c>
      <c r="B64" s="6" t="s">
        <v>259</v>
      </c>
      <c r="C64" s="6" t="s">
        <v>260</v>
      </c>
      <c r="D64" s="6" t="s">
        <v>15</v>
      </c>
      <c r="E64" s="6" t="s">
        <v>16</v>
      </c>
      <c r="F64" s="6" t="s">
        <v>17</v>
      </c>
      <c r="G64" s="6" t="s">
        <v>261</v>
      </c>
      <c r="H64" s="6" t="s">
        <v>262</v>
      </c>
      <c r="I64" s="6" t="s">
        <v>20</v>
      </c>
      <c r="J64" s="6" t="s">
        <v>20</v>
      </c>
      <c r="K64" s="6" t="s">
        <v>20</v>
      </c>
      <c r="L64" s="6">
        <f>K64*H64</f>
      </c>
    </row>
    <row r="65" spans="1:12" ht="15">
      <c r="A65" s="5">
        <v>63</v>
      </c>
      <c r="B65" s="6" t="s">
        <v>263</v>
      </c>
      <c r="C65" s="6" t="s">
        <v>264</v>
      </c>
      <c r="D65" s="6" t="s">
        <v>15</v>
      </c>
      <c r="E65" s="6" t="s">
        <v>16</v>
      </c>
      <c r="F65" s="6" t="s">
        <v>17</v>
      </c>
      <c r="G65" s="6" t="s">
        <v>265</v>
      </c>
      <c r="H65" s="6" t="s">
        <v>266</v>
      </c>
      <c r="I65" s="6" t="s">
        <v>20</v>
      </c>
      <c r="J65" s="6" t="s">
        <v>20</v>
      </c>
      <c r="K65" s="6" t="s">
        <v>20</v>
      </c>
      <c r="L65" s="6">
        <f>K65*H65</f>
      </c>
    </row>
    <row r="66" spans="1:12" ht="15">
      <c r="A66" s="5">
        <v>64</v>
      </c>
      <c r="B66" s="6" t="s">
        <v>267</v>
      </c>
      <c r="C66" s="6" t="s">
        <v>268</v>
      </c>
      <c r="D66" s="6" t="s">
        <v>15</v>
      </c>
      <c r="E66" s="6" t="s">
        <v>40</v>
      </c>
      <c r="F66" s="6" t="s">
        <v>17</v>
      </c>
      <c r="G66" s="6" t="s">
        <v>269</v>
      </c>
      <c r="H66" s="6" t="s">
        <v>270</v>
      </c>
      <c r="I66" s="6" t="s">
        <v>20</v>
      </c>
      <c r="J66" s="6" t="s">
        <v>20</v>
      </c>
      <c r="K66" s="6" t="s">
        <v>20</v>
      </c>
      <c r="L66" s="6">
        <f>K66*H66</f>
      </c>
    </row>
    <row r="67" spans="1:12" ht="15">
      <c r="A67" s="5">
        <v>65</v>
      </c>
      <c r="B67" s="6" t="s">
        <v>271</v>
      </c>
      <c r="C67" s="6" t="s">
        <v>272</v>
      </c>
      <c r="D67" s="6" t="s">
        <v>15</v>
      </c>
      <c r="E67" s="6" t="s">
        <v>35</v>
      </c>
      <c r="F67" s="6" t="s">
        <v>17</v>
      </c>
      <c r="G67" s="6" t="s">
        <v>273</v>
      </c>
      <c r="H67" s="6" t="s">
        <v>274</v>
      </c>
      <c r="I67" s="6" t="s">
        <v>20</v>
      </c>
      <c r="J67" s="6" t="s">
        <v>20</v>
      </c>
      <c r="K67" s="6" t="s">
        <v>20</v>
      </c>
      <c r="L67" s="6">
        <f>K67*H67</f>
      </c>
    </row>
    <row r="68" spans="1:12" ht="15">
      <c r="A68" s="5">
        <v>66</v>
      </c>
      <c r="B68" s="6" t="s">
        <v>275</v>
      </c>
      <c r="C68" s="6" t="s">
        <v>276</v>
      </c>
      <c r="D68" s="6" t="s">
        <v>15</v>
      </c>
      <c r="E68" s="6" t="s">
        <v>35</v>
      </c>
      <c r="F68" s="6" t="s">
        <v>17</v>
      </c>
      <c r="G68" s="6" t="s">
        <v>277</v>
      </c>
      <c r="H68" s="6" t="s">
        <v>278</v>
      </c>
      <c r="I68" s="6" t="s">
        <v>20</v>
      </c>
      <c r="J68" s="6" t="s">
        <v>20</v>
      </c>
      <c r="K68" s="6" t="s">
        <v>20</v>
      </c>
      <c r="L68" s="6">
        <f>K68*H68</f>
      </c>
    </row>
    <row r="69" spans="1:12" ht="15">
      <c r="A69" s="5">
        <v>67</v>
      </c>
      <c r="B69" s="6" t="s">
        <v>279</v>
      </c>
      <c r="C69" s="6" t="s">
        <v>280</v>
      </c>
      <c r="D69" s="6" t="s">
        <v>15</v>
      </c>
      <c r="E69" s="6" t="s">
        <v>40</v>
      </c>
      <c r="F69" s="6" t="s">
        <v>17</v>
      </c>
      <c r="G69" s="6" t="s">
        <v>281</v>
      </c>
      <c r="H69" s="6" t="s">
        <v>282</v>
      </c>
      <c r="I69" s="6" t="s">
        <v>20</v>
      </c>
      <c r="J69" s="6" t="s">
        <v>20</v>
      </c>
      <c r="K69" s="6" t="s">
        <v>20</v>
      </c>
      <c r="L69" s="6">
        <f>K69*H69</f>
      </c>
    </row>
    <row r="70" spans="1:12" ht="15">
      <c r="A70" s="5">
        <v>68</v>
      </c>
      <c r="B70" s="6" t="s">
        <v>283</v>
      </c>
      <c r="C70" s="6" t="s">
        <v>284</v>
      </c>
      <c r="D70" s="6" t="s">
        <v>15</v>
      </c>
      <c r="E70" s="6" t="s">
        <v>35</v>
      </c>
      <c r="F70" s="6" t="s">
        <v>17</v>
      </c>
      <c r="G70" s="6" t="s">
        <v>285</v>
      </c>
      <c r="H70" s="6" t="s">
        <v>286</v>
      </c>
      <c r="I70" s="6" t="s">
        <v>20</v>
      </c>
      <c r="J70" s="6" t="s">
        <v>20</v>
      </c>
      <c r="K70" s="6" t="s">
        <v>20</v>
      </c>
      <c r="L70" s="6">
        <f>K70*H70</f>
      </c>
    </row>
    <row r="71" spans="1:12" ht="15">
      <c r="A71" s="5">
        <v>69</v>
      </c>
      <c r="B71" s="6" t="s">
        <v>287</v>
      </c>
      <c r="C71" s="6" t="s">
        <v>288</v>
      </c>
      <c r="D71" s="6" t="s">
        <v>15</v>
      </c>
      <c r="E71" s="6" t="s">
        <v>35</v>
      </c>
      <c r="F71" s="6" t="s">
        <v>17</v>
      </c>
      <c r="G71" s="6" t="s">
        <v>289</v>
      </c>
      <c r="H71" s="6" t="s">
        <v>290</v>
      </c>
      <c r="I71" s="6" t="s">
        <v>20</v>
      </c>
      <c r="J71" s="6" t="s">
        <v>20</v>
      </c>
      <c r="K71" s="6" t="s">
        <v>20</v>
      </c>
      <c r="L71" s="6">
        <f>K71*H71</f>
      </c>
    </row>
    <row r="72" spans="1:12" ht="15">
      <c r="A72" s="5">
        <v>70</v>
      </c>
      <c r="B72" s="6" t="s">
        <v>291</v>
      </c>
      <c r="C72" s="6" t="s">
        <v>292</v>
      </c>
      <c r="D72" s="6" t="s">
        <v>15</v>
      </c>
      <c r="E72" s="6" t="s">
        <v>49</v>
      </c>
      <c r="F72" s="6" t="s">
        <v>17</v>
      </c>
      <c r="G72" s="6" t="s">
        <v>293</v>
      </c>
      <c r="H72" s="6" t="s">
        <v>294</v>
      </c>
      <c r="I72" s="6" t="s">
        <v>20</v>
      </c>
      <c r="J72" s="6" t="s">
        <v>20</v>
      </c>
      <c r="K72" s="6" t="s">
        <v>20</v>
      </c>
      <c r="L72" s="6">
        <f>K72*H72</f>
      </c>
    </row>
    <row r="73" spans="1:12" ht="15">
      <c r="A73" s="5">
        <v>71</v>
      </c>
      <c r="B73" s="6" t="s">
        <v>295</v>
      </c>
      <c r="C73" s="6" t="s">
        <v>296</v>
      </c>
      <c r="D73" s="6" t="s">
        <v>15</v>
      </c>
      <c r="E73" s="6" t="s">
        <v>35</v>
      </c>
      <c r="F73" s="6" t="s">
        <v>17</v>
      </c>
      <c r="G73" s="6" t="s">
        <v>297</v>
      </c>
      <c r="H73" s="6" t="s">
        <v>298</v>
      </c>
      <c r="I73" s="6" t="s">
        <v>20</v>
      </c>
      <c r="J73" s="6" t="s">
        <v>20</v>
      </c>
      <c r="K73" s="6" t="s">
        <v>20</v>
      </c>
      <c r="L73" s="6">
        <f>K73*H73</f>
      </c>
    </row>
    <row r="74" spans="1:12" ht="15">
      <c r="A74" s="5">
        <v>72</v>
      </c>
      <c r="B74" s="6" t="s">
        <v>299</v>
      </c>
      <c r="C74" s="6" t="s">
        <v>300</v>
      </c>
      <c r="D74" s="6" t="s">
        <v>15</v>
      </c>
      <c r="E74" s="6" t="s">
        <v>35</v>
      </c>
      <c r="F74" s="6" t="s">
        <v>17</v>
      </c>
      <c r="G74" s="6" t="s">
        <v>301</v>
      </c>
      <c r="H74" s="6" t="s">
        <v>302</v>
      </c>
      <c r="I74" s="6" t="s">
        <v>20</v>
      </c>
      <c r="J74" s="6" t="s">
        <v>20</v>
      </c>
      <c r="K74" s="6" t="s">
        <v>20</v>
      </c>
      <c r="L74" s="6">
        <f>K74*H74</f>
      </c>
    </row>
    <row r="75" spans="1:12" ht="15">
      <c r="A75" s="5">
        <v>73</v>
      </c>
      <c r="B75" s="6" t="s">
        <v>303</v>
      </c>
      <c r="C75" s="6" t="s">
        <v>304</v>
      </c>
      <c r="D75" s="6" t="s">
        <v>15</v>
      </c>
      <c r="E75" s="6" t="s">
        <v>40</v>
      </c>
      <c r="F75" s="6" t="s">
        <v>17</v>
      </c>
      <c r="G75" s="6" t="s">
        <v>305</v>
      </c>
      <c r="H75" s="6" t="s">
        <v>306</v>
      </c>
      <c r="I75" s="6" t="s">
        <v>20</v>
      </c>
      <c r="J75" s="6" t="s">
        <v>20</v>
      </c>
      <c r="K75" s="6" t="s">
        <v>20</v>
      </c>
      <c r="L75" s="6">
        <f>K75*H75</f>
      </c>
    </row>
    <row r="76" spans="1:12" ht="15">
      <c r="A76" s="5">
        <v>74</v>
      </c>
      <c r="B76" s="6" t="s">
        <v>307</v>
      </c>
      <c r="C76" s="6" t="s">
        <v>308</v>
      </c>
      <c r="D76" s="6" t="s">
        <v>15</v>
      </c>
      <c r="E76" s="6" t="s">
        <v>16</v>
      </c>
      <c r="F76" s="6" t="s">
        <v>17</v>
      </c>
      <c r="G76" s="6" t="s">
        <v>270</v>
      </c>
      <c r="H76" s="6" t="s">
        <v>309</v>
      </c>
      <c r="I76" s="6" t="s">
        <v>20</v>
      </c>
      <c r="J76" s="6" t="s">
        <v>20</v>
      </c>
      <c r="K76" s="6" t="s">
        <v>20</v>
      </c>
      <c r="L76" s="6">
        <f>K76*H76</f>
      </c>
    </row>
    <row r="77" spans="1:12" ht="15">
      <c r="A77" s="5">
        <v>75</v>
      </c>
      <c r="B77" s="6" t="s">
        <v>310</v>
      </c>
      <c r="C77" s="6" t="s">
        <v>311</v>
      </c>
      <c r="D77" s="6" t="s">
        <v>15</v>
      </c>
      <c r="E77" s="6" t="s">
        <v>40</v>
      </c>
      <c r="F77" s="6" t="s">
        <v>17</v>
      </c>
      <c r="G77" s="6" t="s">
        <v>312</v>
      </c>
      <c r="H77" s="6" t="s">
        <v>313</v>
      </c>
      <c r="I77" s="6" t="s">
        <v>20</v>
      </c>
      <c r="J77" s="6" t="s">
        <v>20</v>
      </c>
      <c r="K77" s="6" t="s">
        <v>20</v>
      </c>
      <c r="L77" s="6">
        <f>K77*H77</f>
      </c>
    </row>
    <row r="78" spans="1:12" ht="15">
      <c r="A78" s="5">
        <v>76</v>
      </c>
      <c r="B78" s="6" t="s">
        <v>314</v>
      </c>
      <c r="C78" s="6" t="s">
        <v>315</v>
      </c>
      <c r="D78" s="6" t="s">
        <v>15</v>
      </c>
      <c r="E78" s="6" t="s">
        <v>35</v>
      </c>
      <c r="F78" s="6" t="s">
        <v>17</v>
      </c>
      <c r="G78" s="6" t="s">
        <v>316</v>
      </c>
      <c r="H78" s="6" t="s">
        <v>317</v>
      </c>
      <c r="I78" s="6" t="s">
        <v>20</v>
      </c>
      <c r="J78" s="6" t="s">
        <v>20</v>
      </c>
      <c r="K78" s="6" t="s">
        <v>20</v>
      </c>
      <c r="L78" s="6">
        <f>K78*H78</f>
      </c>
    </row>
    <row r="79" spans="1:12" ht="15">
      <c r="A79" s="5">
        <v>77</v>
      </c>
      <c r="B79" s="6" t="s">
        <v>318</v>
      </c>
      <c r="C79" s="6" t="s">
        <v>319</v>
      </c>
      <c r="D79" s="6" t="s">
        <v>15</v>
      </c>
      <c r="E79" s="6" t="s">
        <v>35</v>
      </c>
      <c r="F79" s="6" t="s">
        <v>17</v>
      </c>
      <c r="G79" s="6" t="s">
        <v>320</v>
      </c>
      <c r="H79" s="6" t="s">
        <v>321</v>
      </c>
      <c r="I79" s="6" t="s">
        <v>20</v>
      </c>
      <c r="J79" s="6" t="s">
        <v>20</v>
      </c>
      <c r="K79" s="6" t="s">
        <v>20</v>
      </c>
      <c r="L79" s="6">
        <f>K79*H79</f>
      </c>
    </row>
    <row r="80" spans="1:12" ht="15">
      <c r="A80" s="5">
        <v>78</v>
      </c>
      <c r="B80" s="6" t="s">
        <v>322</v>
      </c>
      <c r="C80" s="6" t="s">
        <v>323</v>
      </c>
      <c r="D80" s="6" t="s">
        <v>15</v>
      </c>
      <c r="E80" s="6" t="s">
        <v>40</v>
      </c>
      <c r="F80" s="6" t="s">
        <v>17</v>
      </c>
      <c r="G80" s="6" t="s">
        <v>324</v>
      </c>
      <c r="H80" s="6" t="s">
        <v>325</v>
      </c>
      <c r="I80" s="6" t="s">
        <v>20</v>
      </c>
      <c r="J80" s="6" t="s">
        <v>20</v>
      </c>
      <c r="K80" s="6" t="s">
        <v>20</v>
      </c>
      <c r="L80" s="6">
        <f>K80*H80</f>
      </c>
    </row>
    <row r="81" spans="1:12" ht="15">
      <c r="A81" s="5">
        <v>79</v>
      </c>
      <c r="B81" s="6" t="s">
        <v>326</v>
      </c>
      <c r="C81" s="6" t="s">
        <v>327</v>
      </c>
      <c r="D81" s="6" t="s">
        <v>15</v>
      </c>
      <c r="E81" s="6" t="s">
        <v>16</v>
      </c>
      <c r="F81" s="6" t="s">
        <v>17</v>
      </c>
      <c r="G81" s="6" t="s">
        <v>328</v>
      </c>
      <c r="H81" s="6" t="s">
        <v>329</v>
      </c>
      <c r="I81" s="6" t="s">
        <v>20</v>
      </c>
      <c r="J81" s="6" t="s">
        <v>20</v>
      </c>
      <c r="K81" s="6" t="s">
        <v>20</v>
      </c>
      <c r="L81" s="6">
        <f>K81*H81</f>
      </c>
    </row>
    <row r="82" spans="1:12" ht="15">
      <c r="A82" s="5">
        <v>80</v>
      </c>
      <c r="B82" s="6" t="s">
        <v>326</v>
      </c>
      <c r="C82" s="6" t="s">
        <v>327</v>
      </c>
      <c r="D82" s="6" t="s">
        <v>15</v>
      </c>
      <c r="E82" s="6" t="s">
        <v>16</v>
      </c>
      <c r="F82" s="6" t="s">
        <v>17</v>
      </c>
      <c r="G82" s="6" t="s">
        <v>330</v>
      </c>
      <c r="H82" s="6" t="s">
        <v>331</v>
      </c>
      <c r="I82" s="6" t="s">
        <v>20</v>
      </c>
      <c r="J82" s="6" t="s">
        <v>20</v>
      </c>
      <c r="K82" s="6" t="s">
        <v>20</v>
      </c>
      <c r="L82" s="6">
        <f>K82*H82</f>
      </c>
    </row>
    <row r="83" spans="1:12" ht="15">
      <c r="A83" s="5">
        <v>81</v>
      </c>
      <c r="B83" s="6" t="s">
        <v>332</v>
      </c>
      <c r="C83" s="6" t="s">
        <v>333</v>
      </c>
      <c r="D83" s="6" t="s">
        <v>15</v>
      </c>
      <c r="E83" s="6" t="s">
        <v>40</v>
      </c>
      <c r="F83" s="6" t="s">
        <v>17</v>
      </c>
      <c r="G83" s="6" t="s">
        <v>334</v>
      </c>
      <c r="H83" s="6" t="s">
        <v>335</v>
      </c>
      <c r="I83" s="6" t="s">
        <v>20</v>
      </c>
      <c r="J83" s="6" t="s">
        <v>20</v>
      </c>
      <c r="K83" s="6" t="s">
        <v>20</v>
      </c>
      <c r="L83" s="6">
        <f>K83*H83</f>
      </c>
    </row>
    <row r="84" spans="1:12" ht="15">
      <c r="A84" s="5">
        <v>82</v>
      </c>
      <c r="B84" s="6" t="s">
        <v>336</v>
      </c>
      <c r="C84" s="6" t="s">
        <v>337</v>
      </c>
      <c r="D84" s="6" t="s">
        <v>15</v>
      </c>
      <c r="E84" s="6" t="s">
        <v>35</v>
      </c>
      <c r="F84" s="6" t="s">
        <v>17</v>
      </c>
      <c r="G84" s="6" t="s">
        <v>338</v>
      </c>
      <c r="H84" s="6" t="s">
        <v>339</v>
      </c>
      <c r="I84" s="6" t="s">
        <v>20</v>
      </c>
      <c r="J84" s="6" t="s">
        <v>20</v>
      </c>
      <c r="K84" s="6" t="s">
        <v>20</v>
      </c>
      <c r="L84" s="6">
        <f>K84*H84</f>
      </c>
    </row>
    <row r="85" spans="1:12" ht="15">
      <c r="A85" s="5">
        <v>83</v>
      </c>
      <c r="B85" s="6" t="s">
        <v>340</v>
      </c>
      <c r="C85" s="6" t="s">
        <v>341</v>
      </c>
      <c r="D85" s="6" t="s">
        <v>15</v>
      </c>
      <c r="E85" s="6" t="s">
        <v>35</v>
      </c>
      <c r="F85" s="6" t="s">
        <v>17</v>
      </c>
      <c r="G85" s="6" t="s">
        <v>342</v>
      </c>
      <c r="H85" s="6" t="s">
        <v>343</v>
      </c>
      <c r="I85" s="6" t="s">
        <v>20</v>
      </c>
      <c r="J85" s="6" t="s">
        <v>20</v>
      </c>
      <c r="K85" s="6" t="s">
        <v>20</v>
      </c>
      <c r="L85" s="6">
        <f>K85*H85</f>
      </c>
    </row>
    <row r="87" ht="15">
      <c r="K87" t="s">
        <v>344</v>
      </c>
    </row>
    <row r="91" spans="2:3" ht="15">
      <c r="B91" s="9" t="s">
        <v>345</v>
      </c>
      <c r="C91" s="9"/>
    </row>
    <row r="92" spans="2:3" ht="15">
      <c r="B92" t="s">
        <v>346</v>
      </c>
      <c r="C92" t="s">
        <v>347</v>
      </c>
    </row>
    <row r="93" spans="2:3" ht="15">
      <c r="B93" t="s">
        <v>348</v>
      </c>
      <c r="C93" t="s">
        <v>349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2024-04-19T08:14:01Z</dcterms:created>
  <cp:category/>
  <cp:version/>
  <cp:contentType/>
  <cp:contentStatus/>
</cp:coreProperties>
</file>