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<sst xmlns="http://schemas.openxmlformats.org/spreadsheetml/2006/main" count="751" uniqueCount="289">
  <si>
    <t>Ítems del llamado Construcción del Hospital Distrital de Chore - Plurianual  con ID: 414310</t>
  </si>
  <si>
    <t>LOTE NRO: 1</t>
  </si>
  <si>
    <t>Construcción del Hospital,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</si>
  <si>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</si>
  <si>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</si>
  <si>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</si>
  <si>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</si>
  <si>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</si>
  <si>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</si>
  <si>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</si>
  <si>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</si>
  <si>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</si>
  <si>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</t>
  </si>
  <si>
    <t>1</t>
  </si>
  <si>
    <t/>
  </si>
  <si>
    <t>Cartel ilustrativo en 3D</t>
  </si>
  <si>
    <t>Carteleria en Portico, con Plaqueta cromada  y Toptn</t>
  </si>
  <si>
    <t>Unidad Medida Global</t>
  </si>
  <si>
    <t>72131601-002</t>
  </si>
  <si>
    <t>Limpieza, marcacion y replanteo.</t>
  </si>
  <si>
    <t>Metros cuadrados</t>
  </si>
  <si>
    <t>2.250</t>
  </si>
  <si>
    <t xml:space="preserve">Movimiento de Suelo </t>
  </si>
  <si>
    <t>Metros cúbicos</t>
  </si>
  <si>
    <t>5.760</t>
  </si>
  <si>
    <t>81151604-001</t>
  </si>
  <si>
    <t>Servicio topografico (Planimetria y altimetria)</t>
  </si>
  <si>
    <t>Relleno y compactación  Mecanica</t>
  </si>
  <si>
    <t>630</t>
  </si>
  <si>
    <t>72131601-003</t>
  </si>
  <si>
    <t>Excavacion para fundaciones</t>
  </si>
  <si>
    <t>351</t>
  </si>
  <si>
    <t>Cimiento PBC</t>
  </si>
  <si>
    <t>258</t>
  </si>
  <si>
    <t>72131601-004</t>
  </si>
  <si>
    <t>Fundación Zapata de Hº Aº</t>
  </si>
  <si>
    <t>75</t>
  </si>
  <si>
    <t xml:space="preserve">Viga de fundacion </t>
  </si>
  <si>
    <t>Metro lineal</t>
  </si>
  <si>
    <t>72</t>
  </si>
  <si>
    <t>Pilar de Hº Aº</t>
  </si>
  <si>
    <t>30,3345</t>
  </si>
  <si>
    <t>Cadena de superior</t>
  </si>
  <si>
    <t>70</t>
  </si>
  <si>
    <t>Losa Vista  TIPO  GALERIA conexcion de bloques</t>
  </si>
  <si>
    <t>18</t>
  </si>
  <si>
    <t>Sello de hormigon pobre</t>
  </si>
  <si>
    <t>47</t>
  </si>
  <si>
    <t>72131601-006</t>
  </si>
  <si>
    <t>Aislacion horizontal</t>
  </si>
  <si>
    <t>1.045</t>
  </si>
  <si>
    <t>Aislacion en ventanas</t>
  </si>
  <si>
    <t>182</t>
  </si>
  <si>
    <t>72131601-005</t>
  </si>
  <si>
    <t>Ladrillo comun 0,07 panderede</t>
  </si>
  <si>
    <t>723</t>
  </si>
  <si>
    <t>72131601-015</t>
  </si>
  <si>
    <t>Pilar de Mamposteria 0.20</t>
  </si>
  <si>
    <t>Ladrillo comun 0.15 convinado con Hueco</t>
  </si>
  <si>
    <t>3.050</t>
  </si>
  <si>
    <t>Ladrillo laminado 0.15 para fachada vista</t>
  </si>
  <si>
    <t>189</t>
  </si>
  <si>
    <t>Ladrillo comun 0.30 nivelacion</t>
  </si>
  <si>
    <t>303,6</t>
  </si>
  <si>
    <t xml:space="preserve">Envarillado de paredes </t>
  </si>
  <si>
    <t>2.150</t>
  </si>
  <si>
    <t>Aislacion de techo</t>
  </si>
  <si>
    <t>165</t>
  </si>
  <si>
    <t>Ladrillo tipo convoco en patio interior</t>
  </si>
  <si>
    <t>65</t>
  </si>
  <si>
    <t>72131601-008</t>
  </si>
  <si>
    <t>Revoque a dos capas con hidrofugo</t>
  </si>
  <si>
    <t>5.230</t>
  </si>
  <si>
    <t>Revoque de Canto</t>
  </si>
  <si>
    <t>495</t>
  </si>
  <si>
    <t>Revoque de Mochetas</t>
  </si>
  <si>
    <t>315</t>
  </si>
  <si>
    <t>Revoque de alfeizer de Ventanas</t>
  </si>
  <si>
    <t>458</t>
  </si>
  <si>
    <t>Revoque peinado sector de revestidos</t>
  </si>
  <si>
    <t>1.150</t>
  </si>
  <si>
    <t>Colocacion de tramafix en uniones de Hº con Mamposteria</t>
  </si>
  <si>
    <t>680</t>
  </si>
  <si>
    <t>Revoque curvo concavo sin aristas en uniones piso pared y pared/ techo</t>
  </si>
  <si>
    <t>72131601-009</t>
  </si>
  <si>
    <t xml:space="preserve">Contrapiso exterior E=0,18 cm de cascotes para camineros perimetrales </t>
  </si>
  <si>
    <t>150</t>
  </si>
  <si>
    <t>Contrapiso exterior E=0,18 cm de Hº Aº  en guarda obras 0.70</t>
  </si>
  <si>
    <t>185</t>
  </si>
  <si>
    <t>Contrapiso interior sobre terreno natural E=0.20</t>
  </si>
  <si>
    <t xml:space="preserve">Alisado  1.3 + Hid </t>
  </si>
  <si>
    <t>1.800</t>
  </si>
  <si>
    <t>Piso Hº Aº llaneado color Natural y junta de dilatacion cada 1,5m</t>
  </si>
  <si>
    <t>880</t>
  </si>
  <si>
    <t xml:space="preserve">Piso ceramico alto trafico antideslizante </t>
  </si>
  <si>
    <t>1.950</t>
  </si>
  <si>
    <t>Zocalo ceramico</t>
  </si>
  <si>
    <t>1.450</t>
  </si>
  <si>
    <t>Guarda de terminacion</t>
  </si>
  <si>
    <t>390</t>
  </si>
  <si>
    <t>Guarda Obra de Hº Aº</t>
  </si>
  <si>
    <t>210</t>
  </si>
  <si>
    <t>Azulejo en SANITARIOS y Areas Solictadas 1,5 m H.</t>
  </si>
  <si>
    <t>998</t>
  </si>
  <si>
    <t>72131601-007</t>
  </si>
  <si>
    <t>Techo de chapa trapezoidal sobre estructura metalica. Aislante tipo Disoland Incluye Pintura al Esmalte de Perfilerias Metalicas</t>
  </si>
  <si>
    <t>1.780</t>
  </si>
  <si>
    <t xml:space="preserve">Techo de Chapa TERMOPANEL sobre estructura metalica </t>
  </si>
  <si>
    <t>245</t>
  </si>
  <si>
    <t>Portico de acceso; de H° según diseño c/ revestido simil piedra</t>
  </si>
  <si>
    <t>72131601-001</t>
  </si>
  <si>
    <t>Tablero General con llave principal de corte total según calculo, Incluye todos los dispositivos correspondientes y accesorios para su uso correspondiente.</t>
  </si>
  <si>
    <t>Cables  alimentador( Medidas conforme a calculo electrico según normas) del tranformador  y alimentacion de la ANDE; y según su reglamentacion para Edificios de salud.</t>
  </si>
  <si>
    <t>340</t>
  </si>
  <si>
    <t>Tableros seccionales para cada area de trabajo.</t>
  </si>
  <si>
    <t>7</t>
  </si>
  <si>
    <t>72101511-003</t>
  </si>
  <si>
    <t>Extractores</t>
  </si>
  <si>
    <t>20</t>
  </si>
  <si>
    <t>Tomas especiales con tierra</t>
  </si>
  <si>
    <t>55</t>
  </si>
  <si>
    <t>Luces.punto y toma</t>
  </si>
  <si>
    <t>690</t>
  </si>
  <si>
    <t>Bandeja Metalica colgante para conductores electricos incluye soporte pintado al esmalte</t>
  </si>
  <si>
    <t xml:space="preserve">Luces Panel LED kit completo para interior </t>
  </si>
  <si>
    <t>255</t>
  </si>
  <si>
    <t xml:space="preserve">Luces LED Adosar kit completo para interior </t>
  </si>
  <si>
    <t>169</t>
  </si>
  <si>
    <t>Luces tipo LED para exterior</t>
  </si>
  <si>
    <t>35</t>
  </si>
  <si>
    <t>Reflectores tipo LED para exterior en patio</t>
  </si>
  <si>
    <t>15</t>
  </si>
  <si>
    <t>Registros Electrico (40x40)</t>
  </si>
  <si>
    <t>17</t>
  </si>
  <si>
    <t>72102304-007</t>
  </si>
  <si>
    <t>Registros pluviales de (0,60x0,60) conectados a la Red de desagues principal,con los caños correspondintes para su buen funcionamiento</t>
  </si>
  <si>
    <t>40</t>
  </si>
  <si>
    <t>72101603-002</t>
  </si>
  <si>
    <t>Canaleta  D 45cm  Chapa nro. 24</t>
  </si>
  <si>
    <t>250</t>
  </si>
  <si>
    <t>Bajada D 40 Chapa nro. 24</t>
  </si>
  <si>
    <t>160</t>
  </si>
  <si>
    <t>Registros pluviales de (0,80x0,80) conectados a la Red de desagues principal del INCAN ,con los caños correspondintes para su buen funcionamiento</t>
  </si>
  <si>
    <t>8</t>
  </si>
  <si>
    <t xml:space="preserve">Canal abierto de Hº </t>
  </si>
  <si>
    <t>180</t>
  </si>
  <si>
    <t>72131601-011</t>
  </si>
  <si>
    <t>Instalacion de agua corriente</t>
  </si>
  <si>
    <t>365</t>
  </si>
  <si>
    <t>Inodoro para Discapacitado (incluye griferias en Gral)</t>
  </si>
  <si>
    <t>12</t>
  </si>
  <si>
    <t xml:space="preserve">Lavatorio para Discapacitado </t>
  </si>
  <si>
    <t>13</t>
  </si>
  <si>
    <t>Barra cromada para Discapacitado</t>
  </si>
  <si>
    <t>Inodoro Cisterna baja color blanco</t>
  </si>
  <si>
    <t>14</t>
  </si>
  <si>
    <t>Lavatorio con pedestal color blanco</t>
  </si>
  <si>
    <t>45</t>
  </si>
  <si>
    <t>Termocalefon 60lts</t>
  </si>
  <si>
    <t>3</t>
  </si>
  <si>
    <t>Ducha electrica</t>
  </si>
  <si>
    <t>Cañerias de Agua conforme a caudal  25mm</t>
  </si>
  <si>
    <t>254</t>
  </si>
  <si>
    <t>Cañerias de Agua conforme a caudal 32mm</t>
  </si>
  <si>
    <t xml:space="preserve">Instalacion de desague clocal </t>
  </si>
  <si>
    <t>314</t>
  </si>
  <si>
    <t>Registros cloacales de (0,40x0,40) conectados a la Red de desagues principal,con los caños correspondintes para su buen funcionamiento</t>
  </si>
  <si>
    <t>Registros cloacales de (0,60x0,60) conectados a la Red de desagues principal con los caños correspondintes para su buen funcionamiento</t>
  </si>
  <si>
    <t>5</t>
  </si>
  <si>
    <t>72102303-003</t>
  </si>
  <si>
    <t>CAMARA SEPTICA</t>
  </si>
  <si>
    <t>72102303-002</t>
  </si>
  <si>
    <t>Pozo  ciego ( tipo planta de Tratamientos conforme a detalle)</t>
  </si>
  <si>
    <t>Instalacion con provision de mesada de granito con bachas de acero inoxidable, griferia.y muebles</t>
  </si>
  <si>
    <t>9,5</t>
  </si>
  <si>
    <t xml:space="preserve">Lavamanos </t>
  </si>
  <si>
    <t>72131601-010</t>
  </si>
  <si>
    <t xml:space="preserve">Puerta placa de chapa lisa con estructura de soporte de 0.70x2,10 incluye marco y pintura sintetica, tambien cerradura </t>
  </si>
  <si>
    <t>19</t>
  </si>
  <si>
    <t>Puerta placa de chapa lisa con estructura de soporte de 0,80x2,10, incluye marco y pintura sintetica, tambien cerradura mas manija de abrir; incluye los baños  para baño.</t>
  </si>
  <si>
    <t>25</t>
  </si>
  <si>
    <t>Puerta  de chapa lisa con estructura de soporte de 0,90x2,10, incluye marco y pintura sintetica, tambien cerradura mas manija de abrir</t>
  </si>
  <si>
    <t>Puerta placa de dos hojas lisa con estructura de soporte de 1,00x2,10   Baiven</t>
  </si>
  <si>
    <t xml:space="preserve">Puerta placa dos hojas 1,00x2,10 </t>
  </si>
  <si>
    <t>4</t>
  </si>
  <si>
    <t>Puerta de salida de Emergencia corta fuego, 1,00x2,10con barra antipanico incluye pintura</t>
  </si>
  <si>
    <t>Puerta placa de chapa lisa con estructura de soporte de 1,20x2,10 Vaiven</t>
  </si>
  <si>
    <t>10</t>
  </si>
  <si>
    <t>Puerta doble hoja de abrir; de 1,40x2,10, con cerrdaura doble seguro y barras de acero tipo manijones, con terminacion fina</t>
  </si>
  <si>
    <t>Puerta Boxes en Sanitario</t>
  </si>
  <si>
    <t>Puerta Corrediza tipo blindex</t>
  </si>
  <si>
    <t>8,5</t>
  </si>
  <si>
    <t>72102602-007</t>
  </si>
  <si>
    <t xml:space="preserve">Mamparas TIPO Durlop </t>
  </si>
  <si>
    <t>Ventana corrediza para baños 0,80x0,50</t>
  </si>
  <si>
    <t>Ventana 1,00x1.00 templado de 8mm son sujesiones de aluminio, estructura de alumnio resistente</t>
  </si>
  <si>
    <t>6</t>
  </si>
  <si>
    <t>Ventana Basculante para baños 0,70x1,50</t>
  </si>
  <si>
    <t>Ventana 1,40x1.00 templado de 8mm son sujesiones de aluminio, estructura de alumnio resistente</t>
  </si>
  <si>
    <t>Ventana 1,80x1.00 templado de 8mm son sujesiones de aluminio, estructura de alumnio resistente</t>
  </si>
  <si>
    <t>Paños fijos y moviles para fachada templado de 10mm son sujesiones de aluminio, estructura de alumnio resistente</t>
  </si>
  <si>
    <t>72131601-012</t>
  </si>
  <si>
    <t>Latex EXTERIOR SIN ENDUIDO ACRILICO</t>
  </si>
  <si>
    <t>Latex interior Y EXTERIOR c/enduido ACRILICO</t>
  </si>
  <si>
    <t>3.970</t>
  </si>
  <si>
    <t>Pintura EPOXI en lugares necesarios e/ indispensables</t>
  </si>
  <si>
    <t>1.182</t>
  </si>
  <si>
    <t>Pintura sintetica aberturas</t>
  </si>
  <si>
    <t>890</t>
  </si>
  <si>
    <t>Textutado</t>
  </si>
  <si>
    <t>Pintura de canaletas y Bajadas</t>
  </si>
  <si>
    <t>350</t>
  </si>
  <si>
    <t>Siliconado de Ladrillo Laminado</t>
  </si>
  <si>
    <t>Cielorraso de PVC</t>
  </si>
  <si>
    <t>1.400</t>
  </si>
  <si>
    <t>Cielorraso de DURLOP</t>
  </si>
  <si>
    <t>600</t>
  </si>
  <si>
    <t>12,5</t>
  </si>
  <si>
    <t>Fundacion zapata Hº Aº</t>
  </si>
  <si>
    <t>2,9</t>
  </si>
  <si>
    <t xml:space="preserve">Vigas Hº Aº Visto </t>
  </si>
  <si>
    <t>2,25</t>
  </si>
  <si>
    <t>Pilares Hº Aº Visto</t>
  </si>
  <si>
    <t>2,65</t>
  </si>
  <si>
    <t>Losa Vista Hº Aº</t>
  </si>
  <si>
    <t>2,7</t>
  </si>
  <si>
    <t xml:space="preserve">Tablones de Maderas curupay 3"x5" </t>
  </si>
  <si>
    <t>Pulgadas</t>
  </si>
  <si>
    <t>640</t>
  </si>
  <si>
    <t>72131601-014</t>
  </si>
  <si>
    <t xml:space="preserve">Escalera Metalica tipo marinera con proteccion </t>
  </si>
  <si>
    <t>4,5</t>
  </si>
  <si>
    <t xml:space="preserve">Pintura Gral. de Estructura </t>
  </si>
  <si>
    <t>175</t>
  </si>
  <si>
    <t>92121702-002</t>
  </si>
  <si>
    <t>Sistema de prevencion contra Insendio INCLUYE Detector de humo calor H/C - 55 und( indicado en el cielorraso) ; Extintores con soportes metalicos 10 kg - 35 und, Carteles de señalizaciones de salida de emergencia - 25und ; Sistema audio visual - 5und</t>
  </si>
  <si>
    <t>72102303-001</t>
  </si>
  <si>
    <t>Pozo Arteziano incluye con sistema de impulsion y caseta de resguardo</t>
  </si>
  <si>
    <t>Medidor Trifasico incluye Acometida</t>
  </si>
  <si>
    <t>72131601-9995</t>
  </si>
  <si>
    <t>Caseta Patologica</t>
  </si>
  <si>
    <t>Obrador Pared Lad. Hueco techo de chapa (incluye sanitarios)</t>
  </si>
  <si>
    <t>94,5</t>
  </si>
  <si>
    <t>Ballado de Obra con Chapa galvanizada</t>
  </si>
  <si>
    <t>360</t>
  </si>
  <si>
    <t>72102602-011</t>
  </si>
  <si>
    <t>Alasena en areas solicitadas</t>
  </si>
  <si>
    <t>Extractor eolico</t>
  </si>
  <si>
    <t>72131601-013</t>
  </si>
  <si>
    <t xml:space="preserve">Limpieza Gral </t>
  </si>
  <si>
    <t>Precio Total</t>
  </si>
  <si>
    <t>LOTE NRO: 2</t>
  </si>
  <si>
    <t>Construccion Deposito de Basura Comun y Patologica, Contrato Abierto: No , Abastecimiento simultáneo: No</t>
  </si>
  <si>
    <t>Fundación Corrida de Hormigon ciclopeo.</t>
  </si>
  <si>
    <t>6,65</t>
  </si>
  <si>
    <t>Cadena inferior y superior</t>
  </si>
  <si>
    <t>23,75</t>
  </si>
  <si>
    <t>Aislacion</t>
  </si>
  <si>
    <t>19,5</t>
  </si>
  <si>
    <t>Ladrillo comun 0.15</t>
  </si>
  <si>
    <t>53,5</t>
  </si>
  <si>
    <t>Guarda Obra perimetral con camiero Hº incluye contrapiso</t>
  </si>
  <si>
    <t>38</t>
  </si>
  <si>
    <t>22,31</t>
  </si>
  <si>
    <t>Piso de alisada de cemento rodillado antideslizante; camineros y guarda obras</t>
  </si>
  <si>
    <t>72102508-003</t>
  </si>
  <si>
    <t>Azulejo h:2.00</t>
  </si>
  <si>
    <t>29,4</t>
  </si>
  <si>
    <t>Techo de chapa trapezoidal; tipo sanwich; con mambrana termoacustica intermedia y revestido de chapa galavnizada color blanco, sobre estructura metalica.</t>
  </si>
  <si>
    <t>30,2</t>
  </si>
  <si>
    <t>72101603-9999</t>
  </si>
  <si>
    <t>Canaletas  y Bajadas Chapa nro . 26 desarrollo 40</t>
  </si>
  <si>
    <t>Instalacion eletrica, cableado desde el tablero secccional mas cercano del Hospital</t>
  </si>
  <si>
    <t>Tomas simple</t>
  </si>
  <si>
    <t>2</t>
  </si>
  <si>
    <t xml:space="preserve">Luces LED kit completo de 23 watt para interior </t>
  </si>
  <si>
    <t>72102304-005</t>
  </si>
  <si>
    <t>Construccion de desague pluvial</t>
  </si>
  <si>
    <t>Instalacion de agua corriente de lavamanos; canilla exterior y bachas incluye griferia.</t>
  </si>
  <si>
    <t>Instalacion de desague  de lavamanos; canilla exterior y bachas incluye griferia.</t>
  </si>
  <si>
    <t>Ventana Basculante para baños 0,60x0,60</t>
  </si>
  <si>
    <t>Puerta Metalica lisa; 0.90x2.10 ; con rejilla inferior para canalizar el sistema de ventilacion;incluye pintura sintetica.</t>
  </si>
  <si>
    <t>Parrilla base metalica para decantacion de fluidos y liquidos de las basuras en descomposicion.</t>
  </si>
  <si>
    <t>Latex interior y exterior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</si>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</sst>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17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18</v>
      </c>
      <c r="C11" s="6" t="s">
        <v>27</v>
      </c>
      <c r="D11" s="6" t="s">
        <v>23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23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32</v>
      </c>
      <c r="D13" s="6" t="s">
        <v>23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23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37</v>
      </c>
      <c r="D15" s="6" t="s">
        <v>38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40</v>
      </c>
      <c r="D16" s="6" t="s">
        <v>23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42</v>
      </c>
      <c r="D17" s="6" t="s">
        <v>23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34</v>
      </c>
      <c r="C18" s="6" t="s">
        <v>44</v>
      </c>
      <c r="D18" s="6" t="s">
        <v>23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46</v>
      </c>
      <c r="D19" s="6" t="s">
        <v>23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38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51</v>
      </c>
      <c r="D21" s="6" t="s">
        <v>38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20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38</v>
      </c>
      <c r="E23" s="6" t="s">
        <v>39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58</v>
      </c>
      <c r="D24" s="6" t="s">
        <v>20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60</v>
      </c>
      <c r="D25" s="6" t="s">
        <v>20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62</v>
      </c>
      <c r="D26" s="6" t="s">
        <v>20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64</v>
      </c>
      <c r="D27" s="6" t="s">
        <v>38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48</v>
      </c>
      <c r="C28" s="6" t="s">
        <v>66</v>
      </c>
      <c r="D28" s="6" t="s">
        <v>20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53</v>
      </c>
      <c r="C29" s="6" t="s">
        <v>68</v>
      </c>
      <c r="D29" s="6" t="s">
        <v>20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71</v>
      </c>
      <c r="D30" s="6" t="s">
        <v>20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73</v>
      </c>
      <c r="D31" s="6" t="s">
        <v>38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70</v>
      </c>
      <c r="C32" s="6" t="s">
        <v>75</v>
      </c>
      <c r="D32" s="6" t="s">
        <v>38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77</v>
      </c>
      <c r="D33" s="6" t="s">
        <v>38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79</v>
      </c>
      <c r="D34" s="6" t="s">
        <v>20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81</v>
      </c>
      <c r="D35" s="6" t="s">
        <v>38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70</v>
      </c>
      <c r="C36" s="6" t="s">
        <v>83</v>
      </c>
      <c r="D36" s="6" t="s">
        <v>38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84</v>
      </c>
      <c r="C37" s="6" t="s">
        <v>85</v>
      </c>
      <c r="D37" s="6" t="s">
        <v>20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84</v>
      </c>
      <c r="C38" s="6" t="s">
        <v>87</v>
      </c>
      <c r="D38" s="6" t="s">
        <v>20</v>
      </c>
      <c r="E38" s="6" t="s">
        <v>88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89</v>
      </c>
      <c r="D39" s="6" t="s">
        <v>20</v>
      </c>
      <c r="E39" s="6" t="s">
        <v>65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90</v>
      </c>
      <c r="D40" s="6" t="s">
        <v>20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92</v>
      </c>
      <c r="D41" s="6" t="s">
        <v>20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84</v>
      </c>
      <c r="C42" s="6" t="s">
        <v>94</v>
      </c>
      <c r="D42" s="6" t="s">
        <v>20</v>
      </c>
      <c r="E42" s="6" t="s">
        <v>95</v>
      </c>
      <c r="F42" s="6" t="s">
        <v>14</v>
      </c>
      <c r="G42" s="6">
        <f>F42*E42</f>
      </c>
    </row>
    <row r="43" spans="1:7" ht="15">
      <c r="A43" s="5">
        <v>39</v>
      </c>
      <c r="B43" s="6" t="s">
        <v>84</v>
      </c>
      <c r="C43" s="6" t="s">
        <v>96</v>
      </c>
      <c r="D43" s="6" t="s">
        <v>38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34</v>
      </c>
      <c r="C44" s="6" t="s">
        <v>98</v>
      </c>
      <c r="D44" s="6" t="s">
        <v>38</v>
      </c>
      <c r="E44" s="6" t="s">
        <v>99</v>
      </c>
      <c r="F44" s="6" t="s">
        <v>14</v>
      </c>
      <c r="G44" s="6">
        <f>F44*E44</f>
      </c>
    </row>
    <row r="45" spans="1:7" ht="15">
      <c r="A45" s="5">
        <v>41</v>
      </c>
      <c r="B45" s="6" t="s">
        <v>34</v>
      </c>
      <c r="C45" s="6" t="s">
        <v>100</v>
      </c>
      <c r="D45" s="6" t="s">
        <v>20</v>
      </c>
      <c r="E45" s="6" t="s">
        <v>101</v>
      </c>
      <c r="F45" s="6" t="s">
        <v>14</v>
      </c>
      <c r="G45" s="6">
        <f>F45*E45</f>
      </c>
    </row>
    <row r="46" spans="1:7" ht="15">
      <c r="A46" s="5">
        <v>42</v>
      </c>
      <c r="B46" s="6" t="s">
        <v>84</v>
      </c>
      <c r="C46" s="6" t="s">
        <v>102</v>
      </c>
      <c r="D46" s="6" t="s">
        <v>20</v>
      </c>
      <c r="E46" s="6" t="s">
        <v>103</v>
      </c>
      <c r="F46" s="6" t="s">
        <v>14</v>
      </c>
      <c r="G46" s="6">
        <f>F46*E46</f>
      </c>
    </row>
    <row r="47" spans="1:7" ht="15">
      <c r="A47" s="5">
        <v>43</v>
      </c>
      <c r="B47" s="6" t="s">
        <v>104</v>
      </c>
      <c r="C47" s="6" t="s">
        <v>105</v>
      </c>
      <c r="D47" s="6" t="s">
        <v>20</v>
      </c>
      <c r="E47" s="6" t="s">
        <v>106</v>
      </c>
      <c r="F47" s="6" t="s">
        <v>14</v>
      </c>
      <c r="G47" s="6">
        <f>F47*E47</f>
      </c>
    </row>
    <row r="48" spans="1:7" ht="15">
      <c r="A48" s="5">
        <v>44</v>
      </c>
      <c r="B48" s="6" t="s">
        <v>104</v>
      </c>
      <c r="C48" s="6" t="s">
        <v>107</v>
      </c>
      <c r="D48" s="6" t="s">
        <v>20</v>
      </c>
      <c r="E48" s="6" t="s">
        <v>108</v>
      </c>
      <c r="F48" s="6" t="s">
        <v>14</v>
      </c>
      <c r="G48" s="6">
        <f>F48*E48</f>
      </c>
    </row>
    <row r="49" spans="1:7" ht="15">
      <c r="A49" s="5">
        <v>45</v>
      </c>
      <c r="B49" s="6" t="s">
        <v>34</v>
      </c>
      <c r="C49" s="6" t="s">
        <v>109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110</v>
      </c>
      <c r="C50" s="6" t="s">
        <v>111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110</v>
      </c>
      <c r="C51" s="6" t="s">
        <v>112</v>
      </c>
      <c r="D51" s="6" t="s">
        <v>38</v>
      </c>
      <c r="E51" s="6" t="s">
        <v>113</v>
      </c>
      <c r="F51" s="6" t="s">
        <v>14</v>
      </c>
      <c r="G51" s="6">
        <f>F51*E51</f>
      </c>
    </row>
    <row r="52" spans="1:7" ht="15">
      <c r="A52" s="5">
        <v>48</v>
      </c>
      <c r="B52" s="6" t="s">
        <v>110</v>
      </c>
      <c r="C52" s="6" t="s">
        <v>114</v>
      </c>
      <c r="D52" s="6" t="s">
        <v>12</v>
      </c>
      <c r="E52" s="6" t="s">
        <v>115</v>
      </c>
      <c r="F52" s="6" t="s">
        <v>14</v>
      </c>
      <c r="G52" s="6">
        <f>F52*E52</f>
      </c>
    </row>
    <row r="53" spans="1:7" ht="15">
      <c r="A53" s="5">
        <v>49</v>
      </c>
      <c r="B53" s="6" t="s">
        <v>116</v>
      </c>
      <c r="C53" s="6" t="s">
        <v>117</v>
      </c>
      <c r="D53" s="6" t="s">
        <v>12</v>
      </c>
      <c r="E53" s="6" t="s">
        <v>118</v>
      </c>
      <c r="F53" s="6" t="s">
        <v>14</v>
      </c>
      <c r="G53" s="6">
        <f>F53*E53</f>
      </c>
    </row>
    <row r="54" spans="1:7" ht="15">
      <c r="A54" s="5">
        <v>50</v>
      </c>
      <c r="B54" s="6" t="s">
        <v>110</v>
      </c>
      <c r="C54" s="6" t="s">
        <v>119</v>
      </c>
      <c r="D54" s="6" t="s">
        <v>12</v>
      </c>
      <c r="E54" s="6" t="s">
        <v>120</v>
      </c>
      <c r="F54" s="6" t="s">
        <v>14</v>
      </c>
      <c r="G54" s="6">
        <f>F54*E54</f>
      </c>
    </row>
    <row r="55" spans="1:7" ht="15">
      <c r="A55" s="5">
        <v>51</v>
      </c>
      <c r="B55" s="6" t="s">
        <v>110</v>
      </c>
      <c r="C55" s="6" t="s">
        <v>121</v>
      </c>
      <c r="D55" s="6" t="s">
        <v>12</v>
      </c>
      <c r="E55" s="6" t="s">
        <v>122</v>
      </c>
      <c r="F55" s="6" t="s">
        <v>14</v>
      </c>
      <c r="G55" s="6">
        <f>F55*E55</f>
      </c>
    </row>
    <row r="56" spans="1:7" ht="15">
      <c r="A56" s="5">
        <v>52</v>
      </c>
      <c r="B56" s="6" t="s">
        <v>110</v>
      </c>
      <c r="C56" s="6" t="s">
        <v>123</v>
      </c>
      <c r="D56" s="6" t="s">
        <v>38</v>
      </c>
      <c r="E56" s="6" t="s">
        <v>88</v>
      </c>
      <c r="F56" s="6" t="s">
        <v>14</v>
      </c>
      <c r="G56" s="6">
        <f>F56*E56</f>
      </c>
    </row>
    <row r="57" spans="1:7" ht="15">
      <c r="A57" s="5">
        <v>53</v>
      </c>
      <c r="B57" s="6" t="s">
        <v>110</v>
      </c>
      <c r="C57" s="6" t="s">
        <v>124</v>
      </c>
      <c r="D57" s="6" t="s">
        <v>12</v>
      </c>
      <c r="E57" s="6" t="s">
        <v>125</v>
      </c>
      <c r="F57" s="6" t="s">
        <v>14</v>
      </c>
      <c r="G57" s="6">
        <f>F57*E57</f>
      </c>
    </row>
    <row r="58" spans="1:7" ht="15">
      <c r="A58" s="5">
        <v>54</v>
      </c>
      <c r="B58" s="6" t="s">
        <v>110</v>
      </c>
      <c r="C58" s="6" t="s">
        <v>126</v>
      </c>
      <c r="D58" s="6" t="s">
        <v>12</v>
      </c>
      <c r="E58" s="6" t="s">
        <v>127</v>
      </c>
      <c r="F58" s="6" t="s">
        <v>14</v>
      </c>
      <c r="G58" s="6">
        <f>F58*E58</f>
      </c>
    </row>
    <row r="59" spans="1:7" ht="15">
      <c r="A59" s="5">
        <v>55</v>
      </c>
      <c r="B59" s="6" t="s">
        <v>110</v>
      </c>
      <c r="C59" s="6" t="s">
        <v>128</v>
      </c>
      <c r="D59" s="6" t="s">
        <v>12</v>
      </c>
      <c r="E59" s="6" t="s">
        <v>129</v>
      </c>
      <c r="F59" s="6" t="s">
        <v>14</v>
      </c>
      <c r="G59" s="6">
        <f>F59*E59</f>
      </c>
    </row>
    <row r="60" spans="1:7" ht="15">
      <c r="A60" s="5">
        <v>56</v>
      </c>
      <c r="B60" s="6" t="s">
        <v>110</v>
      </c>
      <c r="C60" s="6" t="s">
        <v>130</v>
      </c>
      <c r="D60" s="6" t="s">
        <v>12</v>
      </c>
      <c r="E60" s="6" t="s">
        <v>131</v>
      </c>
      <c r="F60" s="6" t="s">
        <v>14</v>
      </c>
      <c r="G60" s="6">
        <f>F60*E60</f>
      </c>
    </row>
    <row r="61" spans="1:7" ht="15">
      <c r="A61" s="5">
        <v>57</v>
      </c>
      <c r="B61" s="6" t="s">
        <v>110</v>
      </c>
      <c r="C61" s="6" t="s">
        <v>132</v>
      </c>
      <c r="D61" s="6" t="s">
        <v>12</v>
      </c>
      <c r="E61" s="6" t="s">
        <v>133</v>
      </c>
      <c r="F61" s="6" t="s">
        <v>14</v>
      </c>
      <c r="G61" s="6">
        <f>F61*E61</f>
      </c>
    </row>
    <row r="62" spans="1:7" ht="15">
      <c r="A62" s="5">
        <v>58</v>
      </c>
      <c r="B62" s="6" t="s">
        <v>134</v>
      </c>
      <c r="C62" s="6" t="s">
        <v>135</v>
      </c>
      <c r="D62" s="6" t="s">
        <v>12</v>
      </c>
      <c r="E62" s="6" t="s">
        <v>136</v>
      </c>
      <c r="F62" s="6" t="s">
        <v>14</v>
      </c>
      <c r="G62" s="6">
        <f>F62*E62</f>
      </c>
    </row>
    <row r="63" spans="1:7" ht="15">
      <c r="A63" s="5">
        <v>59</v>
      </c>
      <c r="B63" s="6" t="s">
        <v>137</v>
      </c>
      <c r="C63" s="6" t="s">
        <v>138</v>
      </c>
      <c r="D63" s="6" t="s">
        <v>38</v>
      </c>
      <c r="E63" s="6" t="s">
        <v>139</v>
      </c>
      <c r="F63" s="6" t="s">
        <v>14</v>
      </c>
      <c r="G63" s="6">
        <f>F63*E63</f>
      </c>
    </row>
    <row r="64" spans="1:7" ht="15">
      <c r="A64" s="5">
        <v>60</v>
      </c>
      <c r="B64" s="6" t="s">
        <v>137</v>
      </c>
      <c r="C64" s="6" t="s">
        <v>140</v>
      </c>
      <c r="D64" s="6" t="s">
        <v>38</v>
      </c>
      <c r="E64" s="6" t="s">
        <v>141</v>
      </c>
      <c r="F64" s="6" t="s">
        <v>14</v>
      </c>
      <c r="G64" s="6">
        <f>F64*E64</f>
      </c>
    </row>
    <row r="65" spans="1:7" ht="15">
      <c r="A65" s="5">
        <v>61</v>
      </c>
      <c r="B65" s="6" t="s">
        <v>134</v>
      </c>
      <c r="C65" s="6" t="s">
        <v>142</v>
      </c>
      <c r="D65" s="6" t="s">
        <v>38</v>
      </c>
      <c r="E65" s="6" t="s">
        <v>143</v>
      </c>
      <c r="F65" s="6" t="s">
        <v>14</v>
      </c>
      <c r="G65" s="6">
        <f>F65*E65</f>
      </c>
    </row>
    <row r="66" spans="1:7" ht="15">
      <c r="A66" s="5">
        <v>62</v>
      </c>
      <c r="B66" s="6" t="s">
        <v>34</v>
      </c>
      <c r="C66" s="6" t="s">
        <v>144</v>
      </c>
      <c r="D66" s="6" t="s">
        <v>38</v>
      </c>
      <c r="E66" s="6" t="s">
        <v>145</v>
      </c>
      <c r="F66" s="6" t="s">
        <v>14</v>
      </c>
      <c r="G66" s="6">
        <f>F66*E66</f>
      </c>
    </row>
    <row r="67" spans="1:7" ht="15">
      <c r="A67" s="5">
        <v>63</v>
      </c>
      <c r="B67" s="6" t="s">
        <v>146</v>
      </c>
      <c r="C67" s="6" t="s">
        <v>147</v>
      </c>
      <c r="D67" s="6" t="s">
        <v>12</v>
      </c>
      <c r="E67" s="6" t="s">
        <v>148</v>
      </c>
      <c r="F67" s="6" t="s">
        <v>14</v>
      </c>
      <c r="G67" s="6">
        <f>F67*E67</f>
      </c>
    </row>
    <row r="68" spans="1:7" ht="15">
      <c r="A68" s="5">
        <v>64</v>
      </c>
      <c r="B68" s="6" t="s">
        <v>146</v>
      </c>
      <c r="C68" s="6" t="s">
        <v>149</v>
      </c>
      <c r="D68" s="6" t="s">
        <v>12</v>
      </c>
      <c r="E68" s="6" t="s">
        <v>150</v>
      </c>
      <c r="F68" s="6" t="s">
        <v>14</v>
      </c>
      <c r="G68" s="6">
        <f>F68*E68</f>
      </c>
    </row>
    <row r="69" spans="1:7" ht="15">
      <c r="A69" s="5">
        <v>65</v>
      </c>
      <c r="B69" s="6" t="s">
        <v>146</v>
      </c>
      <c r="C69" s="6" t="s">
        <v>151</v>
      </c>
      <c r="D69" s="6" t="s">
        <v>12</v>
      </c>
      <c r="E69" s="6" t="s">
        <v>152</v>
      </c>
      <c r="F69" s="6" t="s">
        <v>14</v>
      </c>
      <c r="G69" s="6">
        <f>F69*E69</f>
      </c>
    </row>
    <row r="70" spans="1:7" ht="15">
      <c r="A70" s="5">
        <v>66</v>
      </c>
      <c r="B70" s="6" t="s">
        <v>146</v>
      </c>
      <c r="C70" s="6" t="s">
        <v>153</v>
      </c>
      <c r="D70" s="6" t="s">
        <v>12</v>
      </c>
      <c r="E70" s="6" t="s">
        <v>152</v>
      </c>
      <c r="F70" s="6" t="s">
        <v>14</v>
      </c>
      <c r="G70" s="6">
        <f>F70*E70</f>
      </c>
    </row>
    <row r="71" spans="1:7" ht="15">
      <c r="A71" s="5">
        <v>67</v>
      </c>
      <c r="B71" s="6" t="s">
        <v>146</v>
      </c>
      <c r="C71" s="6" t="s">
        <v>154</v>
      </c>
      <c r="D71" s="6" t="s">
        <v>12</v>
      </c>
      <c r="E71" s="6" t="s">
        <v>155</v>
      </c>
      <c r="F71" s="6" t="s">
        <v>14</v>
      </c>
      <c r="G71" s="6">
        <f>F71*E71</f>
      </c>
    </row>
    <row r="72" spans="1:7" ht="15">
      <c r="A72" s="5">
        <v>68</v>
      </c>
      <c r="B72" s="6" t="s">
        <v>146</v>
      </c>
      <c r="C72" s="6" t="s">
        <v>156</v>
      </c>
      <c r="D72" s="6" t="s">
        <v>12</v>
      </c>
      <c r="E72" s="6" t="s">
        <v>157</v>
      </c>
      <c r="F72" s="6" t="s">
        <v>14</v>
      </c>
      <c r="G72" s="6">
        <f>F72*E72</f>
      </c>
    </row>
    <row r="73" spans="1:7" ht="15">
      <c r="A73" s="5">
        <v>69</v>
      </c>
      <c r="B73" s="6" t="s">
        <v>146</v>
      </c>
      <c r="C73" s="6" t="s">
        <v>158</v>
      </c>
      <c r="D73" s="6" t="s">
        <v>12</v>
      </c>
      <c r="E73" s="6" t="s">
        <v>159</v>
      </c>
      <c r="F73" s="6" t="s">
        <v>14</v>
      </c>
      <c r="G73" s="6">
        <f>F73*E73</f>
      </c>
    </row>
    <row r="74" spans="1:7" ht="15">
      <c r="A74" s="5">
        <v>70</v>
      </c>
      <c r="B74" s="6" t="s">
        <v>146</v>
      </c>
      <c r="C74" s="6" t="s">
        <v>160</v>
      </c>
      <c r="D74" s="6" t="s">
        <v>12</v>
      </c>
      <c r="E74" s="6" t="s">
        <v>131</v>
      </c>
      <c r="F74" s="6" t="s">
        <v>14</v>
      </c>
      <c r="G74" s="6">
        <f>F74*E74</f>
      </c>
    </row>
    <row r="75" spans="1:7" ht="15">
      <c r="A75" s="5">
        <v>71</v>
      </c>
      <c r="B75" s="6" t="s">
        <v>146</v>
      </c>
      <c r="C75" s="6" t="s">
        <v>161</v>
      </c>
      <c r="D75" s="6" t="s">
        <v>38</v>
      </c>
      <c r="E75" s="6" t="s">
        <v>162</v>
      </c>
      <c r="F75" s="6" t="s">
        <v>14</v>
      </c>
      <c r="G75" s="6">
        <f>F75*E75</f>
      </c>
    </row>
    <row r="76" spans="1:7" ht="15">
      <c r="A76" s="5">
        <v>72</v>
      </c>
      <c r="B76" s="6" t="s">
        <v>146</v>
      </c>
      <c r="C76" s="6" t="s">
        <v>163</v>
      </c>
      <c r="D76" s="6" t="s">
        <v>38</v>
      </c>
      <c r="E76" s="6" t="s">
        <v>86</v>
      </c>
      <c r="F76" s="6" t="s">
        <v>14</v>
      </c>
      <c r="G76" s="6">
        <f>F76*E76</f>
      </c>
    </row>
    <row r="77" spans="1:7" ht="15">
      <c r="A77" s="5">
        <v>73</v>
      </c>
      <c r="B77" s="6" t="s">
        <v>134</v>
      </c>
      <c r="C77" s="6" t="s">
        <v>164</v>
      </c>
      <c r="D77" s="6" t="s">
        <v>12</v>
      </c>
      <c r="E77" s="6" t="s">
        <v>165</v>
      </c>
      <c r="F77" s="6" t="s">
        <v>14</v>
      </c>
      <c r="G77" s="6">
        <f>F77*E77</f>
      </c>
    </row>
    <row r="78" spans="1:7" ht="15">
      <c r="A78" s="5">
        <v>74</v>
      </c>
      <c r="B78" s="6" t="s">
        <v>134</v>
      </c>
      <c r="C78" s="6" t="s">
        <v>166</v>
      </c>
      <c r="D78" s="6" t="s">
        <v>12</v>
      </c>
      <c r="E78" s="6" t="s">
        <v>157</v>
      </c>
      <c r="F78" s="6" t="s">
        <v>14</v>
      </c>
      <c r="G78" s="6">
        <f>F78*E78</f>
      </c>
    </row>
    <row r="79" spans="1:7" ht="15">
      <c r="A79" s="5">
        <v>75</v>
      </c>
      <c r="B79" s="6" t="s">
        <v>134</v>
      </c>
      <c r="C79" s="6" t="s">
        <v>167</v>
      </c>
      <c r="D79" s="6" t="s">
        <v>38</v>
      </c>
      <c r="E79" s="6" t="s">
        <v>168</v>
      </c>
      <c r="F79" s="6" t="s">
        <v>14</v>
      </c>
      <c r="G79" s="6">
        <f>F79*E79</f>
      </c>
    </row>
    <row r="80" spans="1:7" ht="15">
      <c r="A80" s="5">
        <v>76</v>
      </c>
      <c r="B80" s="6" t="s">
        <v>169</v>
      </c>
      <c r="C80" s="6" t="s">
        <v>170</v>
      </c>
      <c r="D80" s="6" t="s">
        <v>17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171</v>
      </c>
      <c r="C81" s="6" t="s">
        <v>172</v>
      </c>
      <c r="D81" s="6" t="s">
        <v>17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146</v>
      </c>
      <c r="C82" s="6" t="s">
        <v>173</v>
      </c>
      <c r="D82" s="6" t="s">
        <v>38</v>
      </c>
      <c r="E82" s="6" t="s">
        <v>174</v>
      </c>
      <c r="F82" s="6" t="s">
        <v>14</v>
      </c>
      <c r="G82" s="6">
        <f>F82*E82</f>
      </c>
    </row>
    <row r="83" spans="1:7" ht="15">
      <c r="A83" s="5">
        <v>79</v>
      </c>
      <c r="B83" s="6" t="s">
        <v>146</v>
      </c>
      <c r="C83" s="6" t="s">
        <v>175</v>
      </c>
      <c r="D83" s="6" t="s">
        <v>12</v>
      </c>
      <c r="E83" s="6" t="s">
        <v>129</v>
      </c>
      <c r="F83" s="6" t="s">
        <v>14</v>
      </c>
      <c r="G83" s="6">
        <f>F83*E83</f>
      </c>
    </row>
    <row r="84" spans="1:7" ht="15">
      <c r="A84" s="5">
        <v>80</v>
      </c>
      <c r="B84" s="6" t="s">
        <v>176</v>
      </c>
      <c r="C84" s="6" t="s">
        <v>177</v>
      </c>
      <c r="D84" s="6" t="s">
        <v>12</v>
      </c>
      <c r="E84" s="6" t="s">
        <v>178</v>
      </c>
      <c r="F84" s="6" t="s">
        <v>14</v>
      </c>
      <c r="G84" s="6">
        <f>F84*E84</f>
      </c>
    </row>
    <row r="85" spans="1:7" ht="15">
      <c r="A85" s="5">
        <v>81</v>
      </c>
      <c r="B85" s="6" t="s">
        <v>176</v>
      </c>
      <c r="C85" s="6" t="s">
        <v>179</v>
      </c>
      <c r="D85" s="6" t="s">
        <v>12</v>
      </c>
      <c r="E85" s="6" t="s">
        <v>180</v>
      </c>
      <c r="F85" s="6" t="s">
        <v>14</v>
      </c>
      <c r="G85" s="6">
        <f>F85*E85</f>
      </c>
    </row>
    <row r="86" spans="1:7" ht="15">
      <c r="A86" s="5">
        <v>82</v>
      </c>
      <c r="B86" s="6" t="s">
        <v>176</v>
      </c>
      <c r="C86" s="6" t="s">
        <v>181</v>
      </c>
      <c r="D86" s="6" t="s">
        <v>12</v>
      </c>
      <c r="E86" s="6" t="s">
        <v>131</v>
      </c>
      <c r="F86" s="6" t="s">
        <v>14</v>
      </c>
      <c r="G86" s="6">
        <f>F86*E86</f>
      </c>
    </row>
    <row r="87" spans="1:7" ht="15">
      <c r="A87" s="5">
        <v>83</v>
      </c>
      <c r="B87" s="6" t="s">
        <v>176</v>
      </c>
      <c r="C87" s="6" t="s">
        <v>182</v>
      </c>
      <c r="D87" s="6" t="s">
        <v>12</v>
      </c>
      <c r="E87" s="6" t="s">
        <v>143</v>
      </c>
      <c r="F87" s="6" t="s">
        <v>14</v>
      </c>
      <c r="G87" s="6">
        <f>F87*E87</f>
      </c>
    </row>
    <row r="88" spans="1:7" ht="15">
      <c r="A88" s="5">
        <v>84</v>
      </c>
      <c r="B88" s="6" t="s">
        <v>176</v>
      </c>
      <c r="C88" s="6" t="s">
        <v>183</v>
      </c>
      <c r="D88" s="6" t="s">
        <v>12</v>
      </c>
      <c r="E88" s="6" t="s">
        <v>184</v>
      </c>
      <c r="F88" s="6" t="s">
        <v>14</v>
      </c>
      <c r="G88" s="6">
        <f>F88*E88</f>
      </c>
    </row>
    <row r="89" spans="1:7" ht="15">
      <c r="A89" s="5">
        <v>85</v>
      </c>
      <c r="B89" s="6" t="s">
        <v>176</v>
      </c>
      <c r="C89" s="6" t="s">
        <v>185</v>
      </c>
      <c r="D89" s="6" t="s">
        <v>12</v>
      </c>
      <c r="E89" s="6" t="s">
        <v>143</v>
      </c>
      <c r="F89" s="6" t="s">
        <v>14</v>
      </c>
      <c r="G89" s="6">
        <f>F89*E89</f>
      </c>
    </row>
    <row r="90" spans="1:7" ht="15">
      <c r="A90" s="5">
        <v>86</v>
      </c>
      <c r="B90" s="6" t="s">
        <v>176</v>
      </c>
      <c r="C90" s="6" t="s">
        <v>186</v>
      </c>
      <c r="D90" s="6" t="s">
        <v>12</v>
      </c>
      <c r="E90" s="6" t="s">
        <v>187</v>
      </c>
      <c r="F90" s="6" t="s">
        <v>14</v>
      </c>
      <c r="G90" s="6">
        <f>F90*E90</f>
      </c>
    </row>
    <row r="91" spans="1:7" ht="15">
      <c r="A91" s="5">
        <v>87</v>
      </c>
      <c r="B91" s="6" t="s">
        <v>176</v>
      </c>
      <c r="C91" s="6" t="s">
        <v>188</v>
      </c>
      <c r="D91" s="6" t="s">
        <v>12</v>
      </c>
      <c r="E91" s="6" t="s">
        <v>184</v>
      </c>
      <c r="F91" s="6" t="s">
        <v>14</v>
      </c>
      <c r="G91" s="6">
        <f>F91*E91</f>
      </c>
    </row>
    <row r="92" spans="1:7" ht="15">
      <c r="A92" s="5">
        <v>88</v>
      </c>
      <c r="B92" s="6" t="s">
        <v>176</v>
      </c>
      <c r="C92" s="6" t="s">
        <v>189</v>
      </c>
      <c r="D92" s="6" t="s">
        <v>12</v>
      </c>
      <c r="E92" s="6" t="s">
        <v>143</v>
      </c>
      <c r="F92" s="6" t="s">
        <v>14</v>
      </c>
      <c r="G92" s="6">
        <f>F92*E92</f>
      </c>
    </row>
    <row r="93" spans="1:7" ht="15">
      <c r="A93" s="5">
        <v>89</v>
      </c>
      <c r="B93" s="6" t="s">
        <v>176</v>
      </c>
      <c r="C93" s="6" t="s">
        <v>190</v>
      </c>
      <c r="D93" s="6" t="s">
        <v>20</v>
      </c>
      <c r="E93" s="6" t="s">
        <v>191</v>
      </c>
      <c r="F93" s="6" t="s">
        <v>14</v>
      </c>
      <c r="G93" s="6">
        <f>F93*E93</f>
      </c>
    </row>
    <row r="94" spans="1:7" ht="15">
      <c r="A94" s="5">
        <v>90</v>
      </c>
      <c r="B94" s="6" t="s">
        <v>192</v>
      </c>
      <c r="C94" s="6" t="s">
        <v>193</v>
      </c>
      <c r="D94" s="6" t="s">
        <v>20</v>
      </c>
      <c r="E94" s="6" t="s">
        <v>150</v>
      </c>
      <c r="F94" s="6" t="s">
        <v>14</v>
      </c>
      <c r="G94" s="6">
        <f>F94*E94</f>
      </c>
    </row>
    <row r="95" spans="1:7" ht="15">
      <c r="A95" s="5">
        <v>91</v>
      </c>
      <c r="B95" s="6" t="s">
        <v>176</v>
      </c>
      <c r="C95" s="6" t="s">
        <v>194</v>
      </c>
      <c r="D95" s="6" t="s">
        <v>12</v>
      </c>
      <c r="E95" s="6" t="s">
        <v>180</v>
      </c>
      <c r="F95" s="6" t="s">
        <v>14</v>
      </c>
      <c r="G95" s="6">
        <f>F95*E95</f>
      </c>
    </row>
    <row r="96" spans="1:7" ht="15">
      <c r="A96" s="5">
        <v>92</v>
      </c>
      <c r="B96" s="6" t="s">
        <v>176</v>
      </c>
      <c r="C96" s="6" t="s">
        <v>195</v>
      </c>
      <c r="D96" s="6" t="s">
        <v>12</v>
      </c>
      <c r="E96" s="6" t="s">
        <v>196</v>
      </c>
      <c r="F96" s="6" t="s">
        <v>14</v>
      </c>
      <c r="G96" s="6">
        <f>F96*E96</f>
      </c>
    </row>
    <row r="97" spans="1:7" ht="15">
      <c r="A97" s="5">
        <v>93</v>
      </c>
      <c r="B97" s="6" t="s">
        <v>176</v>
      </c>
      <c r="C97" s="6" t="s">
        <v>197</v>
      </c>
      <c r="D97" s="6" t="s">
        <v>12</v>
      </c>
      <c r="E97" s="6" t="s">
        <v>184</v>
      </c>
      <c r="F97" s="6" t="s">
        <v>14</v>
      </c>
      <c r="G97" s="6">
        <f>F97*E97</f>
      </c>
    </row>
    <row r="98" spans="1:7" ht="15">
      <c r="A98" s="5">
        <v>94</v>
      </c>
      <c r="B98" s="6" t="s">
        <v>176</v>
      </c>
      <c r="C98" s="6" t="s">
        <v>198</v>
      </c>
      <c r="D98" s="6" t="s">
        <v>12</v>
      </c>
      <c r="E98" s="6" t="s">
        <v>157</v>
      </c>
      <c r="F98" s="6" t="s">
        <v>14</v>
      </c>
      <c r="G98" s="6">
        <f>F98*E98</f>
      </c>
    </row>
    <row r="99" spans="1:7" ht="15">
      <c r="A99" s="5">
        <v>95</v>
      </c>
      <c r="B99" s="6" t="s">
        <v>176</v>
      </c>
      <c r="C99" s="6" t="s">
        <v>199</v>
      </c>
      <c r="D99" s="6" t="s">
        <v>12</v>
      </c>
      <c r="E99" s="6" t="s">
        <v>196</v>
      </c>
      <c r="F99" s="6" t="s">
        <v>14</v>
      </c>
      <c r="G99" s="6">
        <f>F99*E99</f>
      </c>
    </row>
    <row r="100" spans="1:7" ht="15">
      <c r="A100" s="5">
        <v>96</v>
      </c>
      <c r="B100" s="6" t="s">
        <v>176</v>
      </c>
      <c r="C100" s="6" t="s">
        <v>200</v>
      </c>
      <c r="D100" s="6" t="s">
        <v>20</v>
      </c>
      <c r="E100" s="6" t="s">
        <v>143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201</v>
      </c>
      <c r="C101" s="6" t="s">
        <v>202</v>
      </c>
      <c r="D101" s="6" t="s">
        <v>20</v>
      </c>
      <c r="E101" s="6" t="s">
        <v>59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201</v>
      </c>
      <c r="C102" s="6" t="s">
        <v>203</v>
      </c>
      <c r="D102" s="6" t="s">
        <v>20</v>
      </c>
      <c r="E102" s="6" t="s">
        <v>204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201</v>
      </c>
      <c r="C103" s="6" t="s">
        <v>205</v>
      </c>
      <c r="D103" s="6" t="s">
        <v>20</v>
      </c>
      <c r="E103" s="6" t="s">
        <v>206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201</v>
      </c>
      <c r="C104" s="6" t="s">
        <v>207</v>
      </c>
      <c r="D104" s="6" t="s">
        <v>20</v>
      </c>
      <c r="E104" s="6" t="s">
        <v>208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201</v>
      </c>
      <c r="C105" s="6" t="s">
        <v>209</v>
      </c>
      <c r="D105" s="6" t="s">
        <v>20</v>
      </c>
      <c r="E105" s="6" t="s">
        <v>145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201</v>
      </c>
      <c r="C106" s="6" t="s">
        <v>210</v>
      </c>
      <c r="D106" s="6" t="s">
        <v>38</v>
      </c>
      <c r="E106" s="6" t="s">
        <v>211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201</v>
      </c>
      <c r="C107" s="6" t="s">
        <v>212</v>
      </c>
      <c r="D107" s="6" t="s">
        <v>20</v>
      </c>
      <c r="E107" s="6" t="s">
        <v>145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104</v>
      </c>
      <c r="C108" s="6" t="s">
        <v>213</v>
      </c>
      <c r="D108" s="6" t="s">
        <v>20</v>
      </c>
      <c r="E108" s="6" t="s">
        <v>214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104</v>
      </c>
      <c r="C109" s="6" t="s">
        <v>215</v>
      </c>
      <c r="D109" s="6" t="s">
        <v>20</v>
      </c>
      <c r="E109" s="6" t="s">
        <v>216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29</v>
      </c>
      <c r="C110" s="6" t="s">
        <v>30</v>
      </c>
      <c r="D110" s="6" t="s">
        <v>23</v>
      </c>
      <c r="E110" s="6" t="s">
        <v>217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34</v>
      </c>
      <c r="C111" s="6" t="s">
        <v>218</v>
      </c>
      <c r="D111" s="6" t="s">
        <v>23</v>
      </c>
      <c r="E111" s="6" t="s">
        <v>219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34</v>
      </c>
      <c r="C112" s="6" t="s">
        <v>220</v>
      </c>
      <c r="D112" s="6" t="s">
        <v>23</v>
      </c>
      <c r="E112" s="6" t="s">
        <v>221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34</v>
      </c>
      <c r="C113" s="6" t="s">
        <v>222</v>
      </c>
      <c r="D113" s="6" t="s">
        <v>23</v>
      </c>
      <c r="E113" s="6" t="s">
        <v>223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34</v>
      </c>
      <c r="C114" s="6" t="s">
        <v>224</v>
      </c>
      <c r="D114" s="6" t="s">
        <v>23</v>
      </c>
      <c r="E114" s="6" t="s">
        <v>225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18</v>
      </c>
      <c r="C115" s="6" t="s">
        <v>226</v>
      </c>
      <c r="D115" s="6" t="s">
        <v>227</v>
      </c>
      <c r="E115" s="6" t="s">
        <v>228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229</v>
      </c>
      <c r="C116" s="6" t="s">
        <v>230</v>
      </c>
      <c r="D116" s="6" t="s">
        <v>38</v>
      </c>
      <c r="E116" s="6" t="s">
        <v>231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201</v>
      </c>
      <c r="C117" s="6" t="s">
        <v>232</v>
      </c>
      <c r="D117" s="6" t="s">
        <v>20</v>
      </c>
      <c r="E117" s="6" t="s">
        <v>233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234</v>
      </c>
      <c r="C118" s="6" t="s">
        <v>235</v>
      </c>
      <c r="D118" s="6" t="s">
        <v>17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236</v>
      </c>
      <c r="C119" s="6" t="s">
        <v>237</v>
      </c>
      <c r="D119" s="6" t="s">
        <v>17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110</v>
      </c>
      <c r="C120" s="6" t="s">
        <v>238</v>
      </c>
      <c r="D120" s="6" t="s">
        <v>17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239</v>
      </c>
      <c r="C121" s="6" t="s">
        <v>240</v>
      </c>
      <c r="D121" s="6" t="s">
        <v>17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53</v>
      </c>
      <c r="C122" s="6" t="s">
        <v>241</v>
      </c>
      <c r="D122" s="6" t="s">
        <v>20</v>
      </c>
      <c r="E122" s="6" t="s">
        <v>242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18</v>
      </c>
      <c r="C123" s="6" t="s">
        <v>243</v>
      </c>
      <c r="D123" s="6" t="s">
        <v>38</v>
      </c>
      <c r="E123" s="6" t="s">
        <v>244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245</v>
      </c>
      <c r="C124" s="6" t="s">
        <v>246</v>
      </c>
      <c r="D124" s="6" t="s">
        <v>38</v>
      </c>
      <c r="E124" s="6" t="s">
        <v>45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116</v>
      </c>
      <c r="C125" s="6" t="s">
        <v>247</v>
      </c>
      <c r="D125" s="6" t="s">
        <v>12</v>
      </c>
      <c r="E125" s="6" t="s">
        <v>150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248</v>
      </c>
      <c r="C126" s="6" t="s">
        <v>249</v>
      </c>
      <c r="D126" s="6" t="s">
        <v>17</v>
      </c>
      <c r="E126" s="6" t="s">
        <v>13</v>
      </c>
      <c r="F126" s="6" t="s">
        <v>14</v>
      </c>
      <c r="G126" s="6">
        <f>F126*E126</f>
      </c>
    </row>
    <row r="127" ht="15">
      <c r="F127" t="s">
        <v>250</v>
      </c>
    </row>
    <row r="128" ht="15">
      <c r="A128" s="4" t="s">
        <v>251</v>
      </c>
    </row>
    <row r="129" ht="15">
      <c r="A129" s="8" t="s">
        <v>252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34</v>
      </c>
      <c r="C131" s="6" t="s">
        <v>253</v>
      </c>
      <c r="D131" s="6" t="s">
        <v>23</v>
      </c>
      <c r="E131" s="6" t="s">
        <v>254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34</v>
      </c>
      <c r="C132" s="6" t="s">
        <v>255</v>
      </c>
      <c r="D132" s="6" t="s">
        <v>38</v>
      </c>
      <c r="E132" s="6" t="s">
        <v>256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48</v>
      </c>
      <c r="C133" s="6" t="s">
        <v>257</v>
      </c>
      <c r="D133" s="6" t="s">
        <v>38</v>
      </c>
      <c r="E133" s="6" t="s">
        <v>258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56</v>
      </c>
      <c r="C134" s="6" t="s">
        <v>57</v>
      </c>
      <c r="D134" s="6" t="s">
        <v>38</v>
      </c>
      <c r="E134" s="6" t="s">
        <v>168</v>
      </c>
      <c r="F134" s="6" t="s">
        <v>14</v>
      </c>
      <c r="G134" s="6">
        <f>F134*E134</f>
      </c>
    </row>
    <row r="135" spans="1:7" ht="15">
      <c r="A135" s="5">
        <v>5</v>
      </c>
      <c r="B135" s="6" t="s">
        <v>53</v>
      </c>
      <c r="C135" s="6" t="s">
        <v>259</v>
      </c>
      <c r="D135" s="6" t="s">
        <v>20</v>
      </c>
      <c r="E135" s="6" t="s">
        <v>260</v>
      </c>
      <c r="F135" s="6" t="s">
        <v>14</v>
      </c>
      <c r="G135" s="6">
        <f>F135*E135</f>
      </c>
    </row>
    <row r="136" spans="1:7" ht="15">
      <c r="A136" s="5">
        <v>6</v>
      </c>
      <c r="B136" s="6" t="s">
        <v>70</v>
      </c>
      <c r="C136" s="6" t="s">
        <v>71</v>
      </c>
      <c r="D136" s="6" t="s">
        <v>20</v>
      </c>
      <c r="E136" s="6" t="s">
        <v>260</v>
      </c>
      <c r="F136" s="6" t="s">
        <v>14</v>
      </c>
      <c r="G136" s="6">
        <f>F136*E136</f>
      </c>
    </row>
    <row r="137" spans="1:7" ht="15">
      <c r="A137" s="5">
        <v>7</v>
      </c>
      <c r="B137" s="6" t="s">
        <v>34</v>
      </c>
      <c r="C137" s="6" t="s">
        <v>261</v>
      </c>
      <c r="D137" s="6" t="s">
        <v>20</v>
      </c>
      <c r="E137" s="6" t="s">
        <v>262</v>
      </c>
      <c r="F137" s="6" t="s">
        <v>14</v>
      </c>
      <c r="G137" s="6">
        <f>F137*E137</f>
      </c>
    </row>
    <row r="138" spans="1:7" ht="15">
      <c r="A138" s="5">
        <v>8</v>
      </c>
      <c r="B138" s="6" t="s">
        <v>84</v>
      </c>
      <c r="C138" s="6" t="s">
        <v>89</v>
      </c>
      <c r="D138" s="6" t="s">
        <v>20</v>
      </c>
      <c r="E138" s="6" t="s">
        <v>263</v>
      </c>
      <c r="F138" s="6" t="s">
        <v>14</v>
      </c>
      <c r="G138" s="6">
        <f>F138*E138</f>
      </c>
    </row>
    <row r="139" spans="1:7" ht="15">
      <c r="A139" s="5">
        <v>9</v>
      </c>
      <c r="B139" s="6" t="s">
        <v>84</v>
      </c>
      <c r="C139" s="6" t="s">
        <v>264</v>
      </c>
      <c r="D139" s="6" t="s">
        <v>20</v>
      </c>
      <c r="E139" s="6" t="s">
        <v>263</v>
      </c>
      <c r="F139" s="6" t="s">
        <v>14</v>
      </c>
      <c r="G139" s="6">
        <f>F139*E139</f>
      </c>
    </row>
    <row r="140" spans="1:7" ht="15">
      <c r="A140" s="5">
        <v>10</v>
      </c>
      <c r="B140" s="6" t="s">
        <v>265</v>
      </c>
      <c r="C140" s="6" t="s">
        <v>266</v>
      </c>
      <c r="D140" s="6" t="s">
        <v>20</v>
      </c>
      <c r="E140" s="6" t="s">
        <v>267</v>
      </c>
      <c r="F140" s="6" t="s">
        <v>14</v>
      </c>
      <c r="G140" s="6">
        <f>F140*E140</f>
      </c>
    </row>
    <row r="141" spans="1:7" ht="15">
      <c r="A141" s="5">
        <v>11</v>
      </c>
      <c r="B141" s="6" t="s">
        <v>104</v>
      </c>
      <c r="C141" s="6" t="s">
        <v>268</v>
      </c>
      <c r="D141" s="6" t="s">
        <v>20</v>
      </c>
      <c r="E141" s="6" t="s">
        <v>269</v>
      </c>
      <c r="F141" s="6" t="s">
        <v>14</v>
      </c>
      <c r="G141" s="6">
        <f>F141*E141</f>
      </c>
    </row>
    <row r="142" spans="1:7" ht="15">
      <c r="A142" s="5">
        <v>12</v>
      </c>
      <c r="B142" s="6" t="s">
        <v>270</v>
      </c>
      <c r="C142" s="6" t="s">
        <v>271</v>
      </c>
      <c r="D142" s="6" t="s">
        <v>38</v>
      </c>
      <c r="E142" s="6" t="s">
        <v>191</v>
      </c>
      <c r="F142" s="6" t="s">
        <v>14</v>
      </c>
      <c r="G142" s="6">
        <f>F142*E142</f>
      </c>
    </row>
    <row r="143" spans="1:7" ht="15">
      <c r="A143" s="5">
        <v>13</v>
      </c>
      <c r="B143" s="6" t="s">
        <v>110</v>
      </c>
      <c r="C143" s="6" t="s">
        <v>272</v>
      </c>
      <c r="D143" s="6" t="s">
        <v>17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14</v>
      </c>
      <c r="B144" s="6" t="s">
        <v>110</v>
      </c>
      <c r="C144" s="6" t="s">
        <v>273</v>
      </c>
      <c r="D144" s="6" t="s">
        <v>12</v>
      </c>
      <c r="E144" s="6" t="s">
        <v>184</v>
      </c>
      <c r="F144" s="6" t="s">
        <v>14</v>
      </c>
      <c r="G144" s="6">
        <f>F144*E144</f>
      </c>
    </row>
    <row r="145" spans="1:7" ht="15">
      <c r="A145" s="5">
        <v>15</v>
      </c>
      <c r="B145" s="6" t="s">
        <v>110</v>
      </c>
      <c r="C145" s="6" t="s">
        <v>121</v>
      </c>
      <c r="D145" s="6" t="s">
        <v>12</v>
      </c>
      <c r="E145" s="6" t="s">
        <v>274</v>
      </c>
      <c r="F145" s="6" t="s">
        <v>14</v>
      </c>
      <c r="G145" s="6">
        <f>F145*E145</f>
      </c>
    </row>
    <row r="146" spans="1:7" ht="15">
      <c r="A146" s="5">
        <v>16</v>
      </c>
      <c r="B146" s="6" t="s">
        <v>110</v>
      </c>
      <c r="C146" s="6" t="s">
        <v>275</v>
      </c>
      <c r="D146" s="6" t="s">
        <v>12</v>
      </c>
      <c r="E146" s="6" t="s">
        <v>184</v>
      </c>
      <c r="F146" s="6" t="s">
        <v>14</v>
      </c>
      <c r="G146" s="6">
        <f>F146*E146</f>
      </c>
    </row>
    <row r="147" spans="1:7" ht="15">
      <c r="A147" s="5">
        <v>17</v>
      </c>
      <c r="B147" s="6" t="s">
        <v>276</v>
      </c>
      <c r="C147" s="6" t="s">
        <v>277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18</v>
      </c>
      <c r="B148" s="6" t="s">
        <v>146</v>
      </c>
      <c r="C148" s="6" t="s">
        <v>278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19</v>
      </c>
      <c r="B149" s="6" t="s">
        <v>134</v>
      </c>
      <c r="C149" s="6" t="s">
        <v>279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20</v>
      </c>
      <c r="B150" s="6" t="s">
        <v>176</v>
      </c>
      <c r="C150" s="6" t="s">
        <v>280</v>
      </c>
      <c r="D150" s="6" t="s">
        <v>12</v>
      </c>
      <c r="E150" s="6" t="s">
        <v>274</v>
      </c>
      <c r="F150" s="6" t="s">
        <v>14</v>
      </c>
      <c r="G150" s="6">
        <f>F150*E150</f>
      </c>
    </row>
    <row r="151" spans="1:7" ht="15">
      <c r="A151" s="5">
        <v>21</v>
      </c>
      <c r="B151" s="6" t="s">
        <v>176</v>
      </c>
      <c r="C151" s="6" t="s">
        <v>281</v>
      </c>
      <c r="D151" s="6" t="s">
        <v>12</v>
      </c>
      <c r="E151" s="6" t="s">
        <v>274</v>
      </c>
      <c r="F151" s="6" t="s">
        <v>14</v>
      </c>
      <c r="G151" s="6">
        <f>F151*E151</f>
      </c>
    </row>
    <row r="152" spans="1:7" ht="15">
      <c r="A152" s="5">
        <v>22</v>
      </c>
      <c r="B152" s="6" t="s">
        <v>176</v>
      </c>
      <c r="C152" s="6" t="s">
        <v>282</v>
      </c>
      <c r="D152" s="6" t="s">
        <v>12</v>
      </c>
      <c r="E152" s="6" t="s">
        <v>274</v>
      </c>
      <c r="F152" s="6" t="s">
        <v>14</v>
      </c>
      <c r="G152" s="6">
        <f>F152*E152</f>
      </c>
    </row>
    <row r="153" spans="1:7" ht="15">
      <c r="A153" s="5">
        <v>23</v>
      </c>
      <c r="B153" s="6" t="s">
        <v>201</v>
      </c>
      <c r="C153" s="6" t="s">
        <v>283</v>
      </c>
      <c r="D153" s="6" t="s">
        <v>20</v>
      </c>
      <c r="E153" s="6" t="s">
        <v>260</v>
      </c>
      <c r="F153" s="6" t="s">
        <v>14</v>
      </c>
      <c r="G153" s="6">
        <f>F153*E153</f>
      </c>
    </row>
    <row r="154" ht="15">
      <c r="F154" t="s">
        <v>250</v>
      </c>
    </row>
    <row r="160" spans="2:3" ht="15">
      <c r="B160" s="9" t="s">
        <v>284</v>
      </c>
      <c r="C160" s="9"/>
    </row>
    <row r="161" spans="2:3" ht="15">
      <c r="B161" t="s">
        <v>285</v>
      </c>
      <c r="C161" t="s">
        <v>286</v>
      </c>
    </row>
    <row r="162" spans="2:3" ht="15">
      <c r="B162" t="s">
        <v>287</v>
      </c>
      <c r="C162" t="s">
        <v>288</v>
      </c>
    </row>
  </sheetData>
  <mergeCells count="5">
    <mergeCell ref="A1:L1"/>
    <mergeCell ref="A2:L2"/>
    <mergeCell ref="A3:K3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2024-04-17T09:06:32Z</dcterms:created>
  <cp:category/>
  <cp:version/>
  <cp:contentType/>
  <cp:contentStatus/>
</cp:coreProperties>
</file>