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<sst xmlns="http://schemas.openxmlformats.org/spreadsheetml/2006/main" count="255" uniqueCount="114">
  <si>
    <t>Ítems del llamado Licitación por Concurso de Ofertas N° 03/2022 "Refuncionalizacion de urgencias Hospital Distrital de Santa Rita- Plurianual 2.022-2023" con ID: 415878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</si>
  <si>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</si>
  <si>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</si>
  <si>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</si>
  <si>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</si>
  <si>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</si>
  <si>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</si>
  <si>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</si>
  <si>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</si>
  <si>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</si>
  <si>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</si>
  <si>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Metros cuadrados</t>
  </si>
  <si>
    <t>2</t>
  </si>
  <si>
    <t/>
  </si>
  <si>
    <t>72103003-001</t>
  </si>
  <si>
    <t>Demolición de construcciones existente, revoques, mampostería, aberturas, techo y piso, tanque, azulejos, instalación eléctrica, sanitaria</t>
  </si>
  <si>
    <t>102</t>
  </si>
  <si>
    <t>72131601-9974</t>
  </si>
  <si>
    <t>Replanteo y marcación</t>
  </si>
  <si>
    <t>131,2</t>
  </si>
  <si>
    <t>72103004-002</t>
  </si>
  <si>
    <t>Excavación</t>
  </si>
  <si>
    <t>6,5</t>
  </si>
  <si>
    <t>72131601-004</t>
  </si>
  <si>
    <t xml:space="preserve">Zapatas de H° A° </t>
  </si>
  <si>
    <t>Metros cúbicos</t>
  </si>
  <si>
    <t>1,5</t>
  </si>
  <si>
    <t xml:space="preserve">Columna de H° A° </t>
  </si>
  <si>
    <t>3,2</t>
  </si>
  <si>
    <t xml:space="preserve">Encadenado inferior e superior de H° A° </t>
  </si>
  <si>
    <t>3,1</t>
  </si>
  <si>
    <t>Encadenado de HºAº sobre aberturas</t>
  </si>
  <si>
    <t>0,5</t>
  </si>
  <si>
    <t xml:space="preserve">Losa de H° A° </t>
  </si>
  <si>
    <t>0,25</t>
  </si>
  <si>
    <t>72131601-005</t>
  </si>
  <si>
    <t>Mampostería de elevación 15 cm de ladrillo de 6 agujeros</t>
  </si>
  <si>
    <t>189,1</t>
  </si>
  <si>
    <t>Aislación horizontal asfáltica</t>
  </si>
  <si>
    <t>Metro lineal</t>
  </si>
  <si>
    <t>60,1</t>
  </si>
  <si>
    <t>72131601-008</t>
  </si>
  <si>
    <t>Revoque exterior y interior</t>
  </si>
  <si>
    <t>377,5</t>
  </si>
  <si>
    <t>72131601-010</t>
  </si>
  <si>
    <t>Puerta placa revestida de formica (0,60 x 2,10) mts con contramarcos y marco de ybyrapyta y cerradura</t>
  </si>
  <si>
    <t>Unidad</t>
  </si>
  <si>
    <t>5</t>
  </si>
  <si>
    <t>Puerta placa revestida de formica (0,80 x 2,10) mts con contramarcos y marco de ybyrapyta y cerradura</t>
  </si>
  <si>
    <t>Puerta placa revestida de formica (0,90 x 2,10) mts con contramarcos y marco de ybyrapyta y cerradura</t>
  </si>
  <si>
    <t>6</t>
  </si>
  <si>
    <t>Puerta placa doble hoja revestida de formica de (1.30 x 2.10) mts con contramarcos y marco de ybyrapyta y cerradura</t>
  </si>
  <si>
    <t xml:space="preserve">Ventana de vidrio templado de 8 mm </t>
  </si>
  <si>
    <t>9,6</t>
  </si>
  <si>
    <t>72131601-009</t>
  </si>
  <si>
    <t>Relleno y compactación de tierra colorada</t>
  </si>
  <si>
    <t>25</t>
  </si>
  <si>
    <t>Contrapiso de cascotes espesor 8 cm</t>
  </si>
  <si>
    <t>176</t>
  </si>
  <si>
    <t>Carpeta de nivelación</t>
  </si>
  <si>
    <t>Cerámico  (pi 4)</t>
  </si>
  <si>
    <t>Zócalo embutido</t>
  </si>
  <si>
    <t>115</t>
  </si>
  <si>
    <t>72131601-007</t>
  </si>
  <si>
    <t>Techo de chapa galvanizada trapezoidal N.º 26 sobre estructura metálica de perfil ¨U¨ y ángulos. Con isolant de 5 mm</t>
  </si>
  <si>
    <t>135,5</t>
  </si>
  <si>
    <t xml:space="preserve">Cielo Razo tipo PVC de 8 mm incluye estructura </t>
  </si>
  <si>
    <t>183,9</t>
  </si>
  <si>
    <t>72131601-011</t>
  </si>
  <si>
    <t>Canaleta metálica chapa 27</t>
  </si>
  <si>
    <t>30,85</t>
  </si>
  <si>
    <t>Canaletas de bajada metálica chapa 27</t>
  </si>
  <si>
    <t>20</t>
  </si>
  <si>
    <t>72131601-001</t>
  </si>
  <si>
    <t xml:space="preserve">Conexión a red interna según reglamento de  ANDE </t>
  </si>
  <si>
    <t>Unidad Medida Global</t>
  </si>
  <si>
    <t>1</t>
  </si>
  <si>
    <t>Tablero principal</t>
  </si>
  <si>
    <t xml:space="preserve">Tablero seccional </t>
  </si>
  <si>
    <t>4</t>
  </si>
  <si>
    <t>Bocas de luces y tomas corriente, Incluye colocación de electroducto y cableado con cables de 2mm y 4 mm (a ser determinados por la fiscalización)</t>
  </si>
  <si>
    <t>55</t>
  </si>
  <si>
    <t>Luz LED 30 x 30 cm</t>
  </si>
  <si>
    <t>24</t>
  </si>
  <si>
    <t>Toma schuko para  aire, incluye electroducto y cableado con cables de  4 mm</t>
  </si>
  <si>
    <t>72131601-012</t>
  </si>
  <si>
    <t>Pared látex  exterior y interior  con sellador, enduido  y pintura a dos manos</t>
  </si>
  <si>
    <t>333</t>
  </si>
  <si>
    <t>Pintura de canaletas</t>
  </si>
  <si>
    <t>50,85</t>
  </si>
  <si>
    <t xml:space="preserve">Agua corriente- desagüe cloacal- cámara de inspección </t>
  </si>
  <si>
    <t xml:space="preserve">Cámara séptica tipo 1,50x1,20x1,70 libre </t>
  </si>
  <si>
    <t>Pozo absorbente tipo  de 2,00 x 3,00 x 3,00</t>
  </si>
  <si>
    <t>Inodoro con cisterna baja</t>
  </si>
  <si>
    <t>7</t>
  </si>
  <si>
    <t>Porta papel higiénico de metálico inoxidable</t>
  </si>
  <si>
    <t>Lavatorio de mano con pedestal y grifería pressmatic</t>
  </si>
  <si>
    <t>Mingitorio</t>
  </si>
  <si>
    <t>Lavatorio con mesada de granito y bacha de porcelana grifería pressmatic (baño para personas con capacidades diferentes)</t>
  </si>
  <si>
    <t>Kit de barras inoxidable para personas con capacidades diferentes (c/ baño)</t>
  </si>
  <si>
    <t>Lavatorio con mesada de granito y bacha de porcelana  grifería pressmatic ( según plano)</t>
  </si>
  <si>
    <t>Bacha inoxidable rectangular (grifería pressmatic sobre mesada de granito)</t>
  </si>
  <si>
    <t>3</t>
  </si>
  <si>
    <t>Ducha</t>
  </si>
  <si>
    <t>Azulejo (altura 2,10 m baños)</t>
  </si>
  <si>
    <t>148</t>
  </si>
  <si>
    <t>72131601-013</t>
  </si>
  <si>
    <t>Limpieza Final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</si>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</sst>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25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25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25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48</v>
      </c>
      <c r="D17" t="s" s="5">
        <v>46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49</v>
      </c>
      <c r="D18" t="s" s="5">
        <v>46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51</v>
      </c>
      <c r="D19" t="s" s="5">
        <v>46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25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59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60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39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39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39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75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77</v>
      </c>
      <c r="D31" t="s" s="5">
        <v>75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46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80</v>
      </c>
      <c r="D33" t="s" s="5">
        <v>46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82</v>
      </c>
      <c r="D34" t="s" s="5">
        <v>46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84</v>
      </c>
      <c r="D35" t="s" s="5">
        <v>46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85</v>
      </c>
      <c r="C36" t="s" s="5">
        <v>86</v>
      </c>
      <c r="D36" t="s" s="5">
        <v>11</v>
      </c>
      <c r="E36" t="s" s="5">
        <v>87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88</v>
      </c>
      <c r="D37" t="s" s="5">
        <v>39</v>
      </c>
      <c r="E37" t="s" s="5">
        <v>89</v>
      </c>
      <c r="F37" t="s" s="5">
        <v>13</v>
      </c>
      <c r="G37" s="5">
        <f>F37*E37</f>
      </c>
    </row>
    <row r="38">
      <c r="A38" t="n" s="4">
        <v>35.0</v>
      </c>
      <c r="B38" t="s" s="5">
        <v>68</v>
      </c>
      <c r="C38" t="s" s="5">
        <v>90</v>
      </c>
      <c r="D38" t="s" s="5">
        <v>75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68</v>
      </c>
      <c r="C39" t="s" s="5">
        <v>91</v>
      </c>
      <c r="D39" t="s" s="5">
        <v>75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92</v>
      </c>
      <c r="D40" t="s" s="5">
        <v>75</v>
      </c>
      <c r="E40" t="s" s="5">
        <v>76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93</v>
      </c>
      <c r="D41" t="s" s="5">
        <v>46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95</v>
      </c>
      <c r="D42" t="s" s="5">
        <v>46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96</v>
      </c>
      <c r="D43" t="s" s="5">
        <v>46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97</v>
      </c>
      <c r="D44" t="s" s="5">
        <v>46</v>
      </c>
      <c r="E44" t="s" s="5">
        <v>76</v>
      </c>
      <c r="F44" t="s" s="5">
        <v>13</v>
      </c>
      <c r="G44" s="5">
        <f>F44*E44</f>
      </c>
    </row>
    <row r="45">
      <c r="A45" t="n" s="4">
        <v>42.0</v>
      </c>
      <c r="B45" t="s" s="5">
        <v>68</v>
      </c>
      <c r="C45" t="s" s="5">
        <v>98</v>
      </c>
      <c r="D45" t="s" s="5">
        <v>46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68</v>
      </c>
      <c r="C46" t="s" s="5">
        <v>99</v>
      </c>
      <c r="D46" t="s" s="5">
        <v>46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68</v>
      </c>
      <c r="C47" t="s" s="5">
        <v>100</v>
      </c>
      <c r="D47" t="s" s="5">
        <v>46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68</v>
      </c>
      <c r="C48" t="s" s="5">
        <v>101</v>
      </c>
      <c r="D48" t="s" s="5">
        <v>46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68</v>
      </c>
      <c r="C49" t="s" s="5">
        <v>103</v>
      </c>
      <c r="D49" t="s" s="5">
        <v>46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68</v>
      </c>
      <c r="C50" t="s" s="5">
        <v>104</v>
      </c>
      <c r="D50" t="s" s="5">
        <v>11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106</v>
      </c>
      <c r="C51" t="s" s="5">
        <v>107</v>
      </c>
      <c r="D51" t="s" s="5">
        <v>75</v>
      </c>
      <c r="E51" t="s" s="5">
        <v>76</v>
      </c>
      <c r="F51" t="s" s="5">
        <v>13</v>
      </c>
      <c r="G51" s="5">
        <f>F51*E51</f>
      </c>
    </row>
    <row r="52">
      <c r="F52" t="s">
        <v>108</v>
      </c>
    </row>
    <row r="58">
      <c r="B58" t="s" s="8">
        <v>109</v>
      </c>
      <c r="C58" s="8"/>
    </row>
    <row r="59">
      <c r="B59" t="s">
        <v>110</v>
      </c>
      <c r="C59" t="s">
        <v>111</v>
      </c>
    </row>
    <row r="60">
      <c r="B60" t="s">
        <v>112</v>
      </c>
      <c r="C60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2024-09-21T16:57:50Z</dcterms:created>
  <dc:creator>Apache POI</dc:creator>
</cp:coreProperties>
</file>